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175" activeTab="2"/>
  </bookViews>
  <sheets>
    <sheet name="сводный команд" sheetId="5" r:id="rId1"/>
    <sheet name="Юноши" sheetId="12" r:id="rId2"/>
    <sheet name="команды" sheetId="14" r:id="rId3"/>
    <sheet name="Девушки" sheetId="13" r:id="rId4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4" l="1"/>
  <c r="G26" i="14" l="1"/>
</calcChain>
</file>

<file path=xl/sharedStrings.xml><?xml version="1.0" encoding="utf-8"?>
<sst xmlns="http://schemas.openxmlformats.org/spreadsheetml/2006/main" count="376" uniqueCount="130">
  <si>
    <t xml:space="preserve">Спартакиада профессиональных образовательных  организаций </t>
  </si>
  <si>
    <t>Фамилия, имя</t>
  </si>
  <si>
    <t>№ уч.</t>
  </si>
  <si>
    <t>РППК</t>
  </si>
  <si>
    <t>№
п/п</t>
  </si>
  <si>
    <t>ПОО</t>
  </si>
  <si>
    <t>Сумма 6-ти 
рез-тов</t>
  </si>
  <si>
    <t>Место</t>
  </si>
  <si>
    <t>Главный судья спартакиады</t>
  </si>
  <si>
    <t>Дворниченко Г.В.</t>
  </si>
  <si>
    <t>Главный секретарь спартакиады</t>
  </si>
  <si>
    <t>г.р.</t>
  </si>
  <si>
    <t>Результат</t>
  </si>
  <si>
    <t>ГПОАУ ЯО Ярославский колледж сервиса и дизайна - ЯКСиД</t>
  </si>
  <si>
    <t>ГПОУ ЯО Ярославский колледж управления и профессиональных технологий - ЯКУиПТ</t>
  </si>
  <si>
    <t>ГПОУ ЯО Ярославский градостроительный колледж - ЯГК</t>
  </si>
  <si>
    <t>ГПОАУ ЯО Рыбинский профессионально-педагогический колледж - РППК</t>
  </si>
  <si>
    <t>ГПОАУ ЯО Ярославский педагогический колледж - ЯПК</t>
  </si>
  <si>
    <t>ГПОАУ ЯО Ярославский промышленно-экономический колледж им. Н.П. Пастухова - ЯПЭК</t>
  </si>
  <si>
    <t>г. Ярославль, тир "МУ СШОР №3"</t>
  </si>
  <si>
    <t>Беловошин Александр Леонидович</t>
  </si>
  <si>
    <t>Архачева Диана Олеговна</t>
  </si>
  <si>
    <t>Сорокин Евгений Юрьевич</t>
  </si>
  <si>
    <t>Ярославской области открытый Кубок ЯГК по пулевой стрельбе</t>
  </si>
  <si>
    <t>Леонтьева Анастасия Павловна</t>
  </si>
  <si>
    <t>Баудер Карина Александровна</t>
  </si>
  <si>
    <t>Смирнова Вероника Сергеевна</t>
  </si>
  <si>
    <t>2002г.</t>
  </si>
  <si>
    <t>Анисимова Мария Евгеньевна</t>
  </si>
  <si>
    <t>Мусатов Михаил Евгеньевич</t>
  </si>
  <si>
    <t>Группа А</t>
  </si>
  <si>
    <t>ГПОУ ЯО Ярославский автомеханический колледж</t>
  </si>
  <si>
    <t>Кукушкина Кристина Евгеньевна</t>
  </si>
  <si>
    <t>Сапожников Даниил Павлович</t>
  </si>
  <si>
    <t>Старухин Данил Николаевич</t>
  </si>
  <si>
    <t>Черкасов Глеб Дмитриевич</t>
  </si>
  <si>
    <t>2003г.</t>
  </si>
  <si>
    <t>ЯрКИП</t>
  </si>
  <si>
    <t>ГПОУ ЯО ЯКУиПТ</t>
  </si>
  <si>
    <t>ГПОАУ ЯО  ЯКСиД</t>
  </si>
  <si>
    <t>ГПОУ ЯО ЯГК</t>
  </si>
  <si>
    <t>ГПОУ ЯО ЯрКИП</t>
  </si>
  <si>
    <t xml:space="preserve"> ГПОУ ЯО ЯАМК</t>
  </si>
  <si>
    <t>ГПОУ ЯО  ЯКУиПТ</t>
  </si>
  <si>
    <t>Веселова Ирина Александровна</t>
  </si>
  <si>
    <t>Плетнева Дарья Владимировна</t>
  </si>
  <si>
    <t>к</t>
  </si>
  <si>
    <t xml:space="preserve">  ПРОТОКОЛ</t>
  </si>
  <si>
    <t>очки</t>
  </si>
  <si>
    <t>Вовк Данила Сергеевич</t>
  </si>
  <si>
    <t>Разин Константин Евгеньевич</t>
  </si>
  <si>
    <t>КОМАНДНЫЙ  ПРОТОКОЛ-Группа А</t>
  </si>
  <si>
    <t>ГПОУ ЯО Ярославский колледж индустрии питания</t>
  </si>
  <si>
    <t>Герман О.Г.</t>
  </si>
  <si>
    <t>2020-2021 у.г.</t>
  </si>
  <si>
    <t>Травина Алина Александровна</t>
  </si>
  <si>
    <t>Жирнов Андрей Викторович</t>
  </si>
  <si>
    <t>Бесстрахова Юлия Вячеславовна</t>
  </si>
  <si>
    <t>Кузнецова Елизавета Алексеевна</t>
  </si>
  <si>
    <t>Арутюнян Вардан Аракелович</t>
  </si>
  <si>
    <t>Довжанина Анастасия Александровна</t>
  </si>
  <si>
    <t>Шишкина Ульяна Сергеевна</t>
  </si>
  <si>
    <t>Вовк Елизавета Андреевна</t>
  </si>
  <si>
    <t>Корзина Анастасия       Максимовна</t>
  </si>
  <si>
    <t>Вербина Любовь Евгеньевна</t>
  </si>
  <si>
    <t>Никифорова Кристина Андреевна</t>
  </si>
  <si>
    <t>Воробьева Анна Александровна</t>
  </si>
  <si>
    <t>Дымова Ульяна Дмитриевна</t>
  </si>
  <si>
    <t>Слащева Евгения Дмитриевна</t>
  </si>
  <si>
    <t>Зюзина Алёна Николаевна</t>
  </si>
  <si>
    <t>Иванова Диана Сергеевна</t>
  </si>
  <si>
    <t>2004г.</t>
  </si>
  <si>
    <t>Иванов Никита Сергеевич</t>
  </si>
  <si>
    <t>Карманова Дарья Алексеевна</t>
  </si>
  <si>
    <t>Мурушкина Александра Эдуардовна</t>
  </si>
  <si>
    <t>2001г.</t>
  </si>
  <si>
    <t>Севельева Эвелина Евгеньевна</t>
  </si>
  <si>
    <t>Попов Никита Евгеньевич</t>
  </si>
  <si>
    <t>Калинин Павел Сегреевич</t>
  </si>
  <si>
    <t>Костылев Семен Евгеньевич</t>
  </si>
  <si>
    <t>Захарова Екатерина Дмитриевна</t>
  </si>
  <si>
    <t>Тихомирова Дарья Петровна</t>
  </si>
  <si>
    <t>Ожигина Таисия Владимировна</t>
  </si>
  <si>
    <t>Тесаловская Валерия Сергеевна</t>
  </si>
  <si>
    <t>Нисковская Дарина Александровна</t>
  </si>
  <si>
    <t>Егорова Виктория Евгеньевна</t>
  </si>
  <si>
    <t>Соколан Антон Иосифович</t>
  </si>
  <si>
    <t xml:space="preserve">Сысоев Николай Николаевич </t>
  </si>
  <si>
    <t>Шилов Сергей Игоревич</t>
  </si>
  <si>
    <t>Прянишников Алексей Александрович</t>
  </si>
  <si>
    <t>Терпугов Денис Дмитриевич</t>
  </si>
  <si>
    <t>Маврин Руслан Ровшанович</t>
  </si>
  <si>
    <t>Докторов Виталий Павлович</t>
  </si>
  <si>
    <t>Кузихин Матвей Алексеевич</t>
  </si>
  <si>
    <t>Наседкина Наталья Владимировна</t>
  </si>
  <si>
    <t>Кучуркина Елена Юрьевна</t>
  </si>
  <si>
    <t>Паутова Мария Олеговна</t>
  </si>
  <si>
    <t>Сухова Полина Александровна</t>
  </si>
  <si>
    <t xml:space="preserve">Павличенко Лада Дмитриевна </t>
  </si>
  <si>
    <t>Айвазян Георгий Артурович</t>
  </si>
  <si>
    <t>Данилов Роман Максимович</t>
  </si>
  <si>
    <t>Степашова Валерия Антонова</t>
  </si>
  <si>
    <t>ЯАМК</t>
  </si>
  <si>
    <t>ЯКСиД</t>
  </si>
  <si>
    <t>ЯКУиПТ</t>
  </si>
  <si>
    <t>ЯГК</t>
  </si>
  <si>
    <t>ЯПедК</t>
  </si>
  <si>
    <t>ЯПЭК</t>
  </si>
  <si>
    <t xml:space="preserve"> ЯГК</t>
  </si>
  <si>
    <t xml:space="preserve">  ЯКСиД</t>
  </si>
  <si>
    <t>30 марта 2021</t>
  </si>
  <si>
    <t>Танчинец Серафим Юрьевич</t>
  </si>
  <si>
    <t xml:space="preserve"> ЯКУиПТ</t>
  </si>
  <si>
    <t xml:space="preserve"> ЯКСиД</t>
  </si>
  <si>
    <t xml:space="preserve"> ЯрКИП</t>
  </si>
  <si>
    <t>ПРОТОКОЛ МУЖЧИНЫ (ЛИЧНОЕ ПЕРВЕНСТВО)-Группа А, Группа Б</t>
  </si>
  <si>
    <t>ПРОТОКОЛ ДЕВУШКИ (ЛИЧНОЕ ПЕРВЕНСТВО)-Группа А, Группа Б</t>
  </si>
  <si>
    <t>Ботнев  Георгий Сергеевич</t>
  </si>
  <si>
    <t xml:space="preserve"> ГПОУ ЯО ЯрТРТ</t>
  </si>
  <si>
    <t>Морозов Алексей Николаевич</t>
  </si>
  <si>
    <t>Кузнецов Александр Алексеевич</t>
  </si>
  <si>
    <t>Роднев Кирилл Андреевич</t>
  </si>
  <si>
    <t xml:space="preserve">Воронин Александр Константинович </t>
  </si>
  <si>
    <t>ЯрТРТ</t>
  </si>
  <si>
    <t>ГПОАУ ЯО  РППК</t>
  </si>
  <si>
    <t>ГПОАУ ЯО РППК</t>
  </si>
  <si>
    <t>ГПОАУ ЯО ЯПЭК им. Н.П. Пастухова</t>
  </si>
  <si>
    <t xml:space="preserve"> ГПОАУ ЯО ЯПедК</t>
  </si>
  <si>
    <t>ГПОАУ  ЯО ЯПЭК им Н.П. Пастухова</t>
  </si>
  <si>
    <t>ГПОАУ ЯО ЯПедК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</si>
</sst>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.0;@"/>
  </numFmts>
  <fonts count="50" x14ac:knownFonts="1">
    <font>
      <sz val="11"/>
      <color theme="1"/>
      <name val="Calibri"/>
      <family val="2"/>
      <scheme val="minor"/>
    </font>
    <font>
      <b/>
      <i/>
      <sz val="14"/>
      <name val="Calibri Light"/>
      <family val="1"/>
      <charset val="204"/>
      <scheme val="major"/>
    </font>
    <font>
      <b/>
      <i/>
      <sz val="12"/>
      <name val="Arial"/>
      <family val="2"/>
      <charset val="204"/>
    </font>
    <font>
      <b/>
      <i/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1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20"/>
      <name val="Arial"/>
      <family val="2"/>
      <charset val="204"/>
    </font>
    <font>
      <b/>
      <sz val="20"/>
      <name val="Arial"/>
      <family val="2"/>
      <charset val="204"/>
    </font>
    <font>
      <b/>
      <sz val="18"/>
      <name val="Arial"/>
      <family val="2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25" fillId="0" borderId="7" applyNumberFormat="0" applyFill="0" applyAlignment="0" applyProtection="0"/>
  </cellStyleXfs>
  <cellXfs count="165">
    <xf numFmtId="0" fontId="0" fillId="0" borderId="0" xfId="0"/>
    <xf numFmtId="0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/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10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/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8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7" fillId="0" borderId="0" xfId="0" applyFont="1" applyBorder="1"/>
    <xf numFmtId="0" fontId="7" fillId="0" borderId="2" xfId="0" applyFont="1" applyBorder="1" applyAlignment="1">
      <alignment horizontal="center"/>
    </xf>
    <xf numFmtId="0" fontId="33" fillId="0" borderId="2" xfId="0" applyFont="1" applyBorder="1" applyAlignment="1">
      <alignment vertical="center" wrapText="1"/>
    </xf>
    <xf numFmtId="0" fontId="34" fillId="0" borderId="2" xfId="0" applyFont="1" applyBorder="1" applyAlignment="1">
      <alignment horizontal="center" vertical="center" wrapText="1"/>
    </xf>
    <xf numFmtId="0" fontId="0" fillId="0" borderId="0" xfId="0"/>
    <xf numFmtId="0" fontId="20" fillId="0" borderId="2" xfId="0" applyFont="1" applyBorder="1" applyAlignment="1">
      <alignment horizontal="center" vertical="center" wrapText="1"/>
    </xf>
    <xf numFmtId="0" fontId="0" fillId="0" borderId="2" xfId="0" applyBorder="1"/>
    <xf numFmtId="0" fontId="7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left" vertical="center" wrapText="1"/>
    </xf>
    <xf numFmtId="0" fontId="36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center"/>
    </xf>
    <xf numFmtId="0" fontId="35" fillId="0" borderId="2" xfId="0" applyFont="1" applyBorder="1"/>
    <xf numFmtId="0" fontId="36" fillId="0" borderId="2" xfId="0" applyFont="1" applyBorder="1"/>
    <xf numFmtId="0" fontId="9" fillId="0" borderId="2" xfId="0" applyFont="1" applyFill="1" applyBorder="1" applyAlignment="1">
      <alignment vertical="center" wrapText="1"/>
    </xf>
    <xf numFmtId="0" fontId="37" fillId="0" borderId="2" xfId="0" applyNumberFormat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1" fontId="39" fillId="0" borderId="2" xfId="0" applyNumberFormat="1" applyFont="1" applyBorder="1" applyAlignment="1">
      <alignment horizontal="center"/>
    </xf>
    <xf numFmtId="0" fontId="3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9" fillId="0" borderId="2" xfId="0" applyFont="1" applyBorder="1" applyAlignment="1">
      <alignment horizontal="justify" vertical="center"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/>
    <xf numFmtId="0" fontId="18" fillId="0" borderId="0" xfId="0" applyFont="1"/>
    <xf numFmtId="0" fontId="41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5" xfId="0" applyFont="1" applyBorder="1"/>
    <xf numFmtId="0" fontId="18" fillId="0" borderId="2" xfId="0" applyFont="1" applyFill="1" applyBorder="1" applyAlignment="1">
      <alignment horizontal="center"/>
    </xf>
    <xf numFmtId="0" fontId="18" fillId="0" borderId="2" xfId="0" applyFont="1" applyBorder="1"/>
    <xf numFmtId="1" fontId="18" fillId="0" borderId="6" xfId="0" applyNumberFormat="1" applyFont="1" applyBorder="1"/>
    <xf numFmtId="0" fontId="35" fillId="0" borderId="2" xfId="0" applyFont="1" applyBorder="1" applyAlignment="1">
      <alignment vertical="center" wrapText="1"/>
    </xf>
    <xf numFmtId="1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1" fontId="18" fillId="0" borderId="0" xfId="0" applyNumberFormat="1" applyFont="1"/>
    <xf numFmtId="0" fontId="31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vertical="center" wrapText="1"/>
    </xf>
    <xf numFmtId="1" fontId="32" fillId="0" borderId="2" xfId="0" applyNumberFormat="1" applyFont="1" applyBorder="1" applyAlignment="1">
      <alignment horizontal="center"/>
    </xf>
    <xf numFmtId="1" fontId="45" fillId="0" borderId="2" xfId="0" applyNumberFormat="1" applyFont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0" fillId="0" borderId="0" xfId="0" applyNumberFormat="1"/>
    <xf numFmtId="0" fontId="20" fillId="0" borderId="2" xfId="0" applyFont="1" applyBorder="1" applyAlignment="1">
      <alignment horizontal="justify" vertical="center" wrapText="1"/>
    </xf>
    <xf numFmtId="0" fontId="20" fillId="0" borderId="2" xfId="0" applyFont="1" applyBorder="1"/>
    <xf numFmtId="0" fontId="21" fillId="0" borderId="2" xfId="0" applyFont="1" applyBorder="1"/>
    <xf numFmtId="0" fontId="20" fillId="0" borderId="2" xfId="0" applyFont="1" applyFill="1" applyBorder="1" applyAlignment="1">
      <alignment horizontal="center"/>
    </xf>
    <xf numFmtId="0" fontId="2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6" fillId="2" borderId="2" xfId="0" applyFont="1" applyFill="1" applyBorder="1" applyAlignment="1">
      <alignment horizontal="center"/>
    </xf>
    <xf numFmtId="0" fontId="46" fillId="3" borderId="2" xfId="0" applyFont="1" applyFill="1" applyBorder="1" applyAlignment="1">
      <alignment horizontal="center"/>
    </xf>
    <xf numFmtId="0" fontId="46" fillId="4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38" fillId="2" borderId="2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/>
    </xf>
    <xf numFmtId="0" fontId="17" fillId="0" borderId="2" xfId="0" applyFont="1" applyBorder="1" applyAlignment="1">
      <alignment vertical="center" wrapText="1"/>
    </xf>
    <xf numFmtId="0" fontId="36" fillId="0" borderId="2" xfId="0" applyFont="1" applyBorder="1" applyAlignment="1">
      <alignment horizontal="justify" vertical="center" wrapText="1"/>
    </xf>
    <xf numFmtId="0" fontId="36" fillId="0" borderId="2" xfId="0" applyFont="1" applyBorder="1" applyAlignment="1">
      <alignment horizontal="center" vertical="center" wrapText="1"/>
    </xf>
    <xf numFmtId="1" fontId="22" fillId="0" borderId="2" xfId="0" applyNumberFormat="1" applyFont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/>
    </xf>
    <xf numFmtId="0" fontId="31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14" fontId="22" fillId="0" borderId="2" xfId="0" applyNumberFormat="1" applyFont="1" applyBorder="1" applyAlignment="1">
      <alignment vertical="center" wrapText="1"/>
    </xf>
    <xf numFmtId="14" fontId="19" fillId="0" borderId="2" xfId="0" applyNumberFormat="1" applyFont="1" applyBorder="1" applyAlignment="1">
      <alignment vertical="center" wrapText="1"/>
    </xf>
    <xf numFmtId="1" fontId="24" fillId="0" borderId="2" xfId="0" applyNumberFormat="1" applyFont="1" applyBorder="1" applyAlignment="1">
      <alignment horizontal="center"/>
    </xf>
    <xf numFmtId="0" fontId="24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30" fillId="0" borderId="2" xfId="0" applyFont="1" applyBorder="1"/>
    <xf numFmtId="0" fontId="2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21" fillId="0" borderId="2" xfId="0" applyFont="1" applyBorder="1" applyAlignment="1">
      <alignment vertical="center" wrapText="1"/>
    </xf>
    <xf numFmtId="0" fontId="7" fillId="0" borderId="2" xfId="0" applyFont="1" applyBorder="1"/>
    <xf numFmtId="0" fontId="0" fillId="0" borderId="2" xfId="0" applyBorder="1" applyAlignment="1">
      <alignment horizontal="left" vertical="center"/>
    </xf>
    <xf numFmtId="0" fontId="25" fillId="0" borderId="2" xfId="0" applyFont="1" applyBorder="1" applyAlignment="1">
      <alignment vertical="center"/>
    </xf>
    <xf numFmtId="0" fontId="21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7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1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30" fillId="0" borderId="2" xfId="0" applyFont="1" applyBorder="1"/>
    <xf numFmtId="1" fontId="18" fillId="0" borderId="2" xfId="0" applyNumberFormat="1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1" fontId="44" fillId="0" borderId="2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35" fillId="0" borderId="2" xfId="0" applyFont="1" applyBorder="1"/>
    <xf numFmtId="0" fontId="23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" fontId="20" fillId="5" borderId="2" xfId="0" applyNumberFormat="1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/>
    </xf>
    <xf numFmtId="0" fontId="48" fillId="0" borderId="2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4" borderId="2" xfId="0" applyFont="1" applyFill="1" applyBorder="1" applyAlignment="1">
      <alignment horizontal="center" vertical="center"/>
    </xf>
    <xf numFmtId="0" fontId="48" fillId="3" borderId="2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1" fontId="48" fillId="0" borderId="2" xfId="0" applyNumberFormat="1" applyFont="1" applyBorder="1" applyAlignment="1">
      <alignment horizontal="center"/>
    </xf>
    <xf numFmtId="0" fontId="49" fillId="0" borderId="2" xfId="0" applyFont="1" applyBorder="1"/>
    <xf numFmtId="0" fontId="49" fillId="0" borderId="2" xfId="1" applyFont="1" applyBorder="1" applyAlignment="1">
      <alignment horizontal="center" vertical="center"/>
    </xf>
  </cellXfs>
  <cellStyles count="2">
    <cellStyle name="Итог" xfId="1" builtinId="2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I13" sqref="I13"/>
    </sheetView>
  </sheetViews>
  <sheetFormatPr defaultRowHeight="15" x14ac:dyDescent="0.25"/>
  <cols>
    <col min="1" max="1" width="4.28515625" customWidth="1"/>
    <col min="2" max="2" width="50.7109375" customWidth="1"/>
    <col min="3" max="3" width="13.7109375" customWidth="1"/>
    <col min="4" max="4" width="5.85546875" customWidth="1"/>
    <col min="5" max="5" width="10.28515625" customWidth="1"/>
    <col min="6" max="6" width="6.42578125" customWidth="1"/>
    <col min="7" max="7" width="11" customWidth="1"/>
    <col min="8" max="8" width="9" customWidth="1"/>
  </cols>
  <sheetData>
    <row r="1" spans="1:8" ht="18.75" x14ac:dyDescent="0.3">
      <c r="A1" s="133" t="s">
        <v>0</v>
      </c>
      <c r="B1" s="133"/>
      <c r="C1" s="133"/>
      <c r="D1" s="133"/>
      <c r="E1" s="133"/>
      <c r="F1" s="133"/>
      <c r="G1" s="12"/>
      <c r="H1" s="12"/>
    </row>
    <row r="2" spans="1:8" ht="18.75" x14ac:dyDescent="0.3">
      <c r="A2" s="133" t="s">
        <v>23</v>
      </c>
      <c r="B2" s="133"/>
      <c r="C2" s="133"/>
      <c r="D2" s="133"/>
      <c r="E2" s="133"/>
      <c r="F2" s="133"/>
      <c r="G2" s="133"/>
      <c r="H2" s="133"/>
    </row>
    <row r="3" spans="1:8" x14ac:dyDescent="0.25">
      <c r="A3" s="134" t="s">
        <v>54</v>
      </c>
      <c r="B3" s="134"/>
      <c r="C3" s="134"/>
      <c r="D3" s="134"/>
      <c r="E3" s="134"/>
      <c r="F3" s="134"/>
    </row>
    <row r="4" spans="1:8" ht="18.75" x14ac:dyDescent="0.3">
      <c r="A4" s="133" t="s">
        <v>51</v>
      </c>
      <c r="B4" s="133"/>
      <c r="C4" s="133"/>
      <c r="D4" s="133"/>
      <c r="E4" s="133"/>
      <c r="F4" s="133"/>
    </row>
    <row r="5" spans="1:8" ht="15.75" x14ac:dyDescent="0.25">
      <c r="A5" s="17" t="s">
        <v>19</v>
      </c>
      <c r="B5" s="17"/>
      <c r="C5" s="17"/>
      <c r="D5" s="17"/>
      <c r="E5" s="135" t="s">
        <v>110</v>
      </c>
      <c r="F5" s="135"/>
      <c r="G5" s="16"/>
      <c r="H5" s="17"/>
    </row>
    <row r="6" spans="1:8" ht="15" customHeight="1" x14ac:dyDescent="0.25">
      <c r="A6" s="129" t="s">
        <v>4</v>
      </c>
      <c r="B6" s="129" t="s">
        <v>5</v>
      </c>
      <c r="C6" s="130" t="s">
        <v>30</v>
      </c>
      <c r="D6" s="131"/>
      <c r="E6" s="132"/>
      <c r="F6" s="132"/>
    </row>
    <row r="7" spans="1:8" ht="22.5" x14ac:dyDescent="0.25">
      <c r="A7" s="129"/>
      <c r="B7" s="129"/>
      <c r="C7" s="11" t="s">
        <v>6</v>
      </c>
      <c r="D7" s="11" t="s">
        <v>7</v>
      </c>
      <c r="E7" s="11"/>
      <c r="F7" s="11"/>
    </row>
    <row r="8" spans="1:8" ht="23.25" customHeight="1" x14ac:dyDescent="0.25">
      <c r="A8" s="6">
        <v>1</v>
      </c>
      <c r="B8" s="7" t="s">
        <v>13</v>
      </c>
      <c r="C8" s="41">
        <v>212</v>
      </c>
      <c r="D8" s="42">
        <v>6</v>
      </c>
      <c r="E8" s="8"/>
      <c r="F8" s="13"/>
    </row>
    <row r="9" spans="1:8" ht="26.25" x14ac:dyDescent="0.25">
      <c r="A9" s="6">
        <v>2</v>
      </c>
      <c r="B9" s="7" t="s">
        <v>14</v>
      </c>
      <c r="C9" s="41">
        <v>412</v>
      </c>
      <c r="D9" s="94">
        <v>3</v>
      </c>
      <c r="E9" s="8"/>
      <c r="F9" s="13"/>
    </row>
    <row r="10" spans="1:8" ht="26.25" x14ac:dyDescent="0.25">
      <c r="A10" s="47">
        <v>3</v>
      </c>
      <c r="B10" s="7" t="s">
        <v>15</v>
      </c>
      <c r="C10" s="41">
        <v>504</v>
      </c>
      <c r="D10" s="93">
        <v>2</v>
      </c>
      <c r="E10" s="8"/>
      <c r="F10" s="14"/>
    </row>
    <row r="11" spans="1:8" ht="26.25" x14ac:dyDescent="0.25">
      <c r="A11" s="47">
        <v>4</v>
      </c>
      <c r="B11" s="7" t="s">
        <v>16</v>
      </c>
      <c r="C11" s="41">
        <v>527</v>
      </c>
      <c r="D11" s="92">
        <v>1</v>
      </c>
      <c r="E11" s="8"/>
      <c r="F11" s="14"/>
    </row>
    <row r="12" spans="1:8" ht="26.25" x14ac:dyDescent="0.25">
      <c r="A12" s="47">
        <v>5</v>
      </c>
      <c r="B12" s="7" t="s">
        <v>18</v>
      </c>
      <c r="C12" s="41">
        <v>340</v>
      </c>
      <c r="D12" s="42">
        <v>4</v>
      </c>
      <c r="E12" s="8"/>
      <c r="F12" s="14"/>
    </row>
    <row r="13" spans="1:8" ht="26.25" x14ac:dyDescent="0.25">
      <c r="A13" s="47">
        <v>6</v>
      </c>
      <c r="B13" s="7" t="s">
        <v>17</v>
      </c>
      <c r="C13" s="41">
        <v>341</v>
      </c>
      <c r="D13" s="42">
        <v>5</v>
      </c>
      <c r="E13" s="8"/>
      <c r="F13" s="14"/>
    </row>
    <row r="14" spans="1:8" ht="26.25" x14ac:dyDescent="0.25">
      <c r="A14" s="47">
        <v>7</v>
      </c>
      <c r="B14" s="40" t="s">
        <v>31</v>
      </c>
      <c r="C14" s="41">
        <v>189</v>
      </c>
      <c r="D14" s="42">
        <v>7</v>
      </c>
      <c r="E14" s="8"/>
      <c r="F14" s="14"/>
    </row>
    <row r="15" spans="1:8" s="30" customFormat="1" ht="26.25" x14ac:dyDescent="0.25">
      <c r="A15" s="47">
        <v>8</v>
      </c>
      <c r="B15" s="40" t="s">
        <v>52</v>
      </c>
      <c r="C15" s="41">
        <v>18</v>
      </c>
      <c r="D15" s="42">
        <v>8</v>
      </c>
      <c r="E15" s="8"/>
      <c r="F15" s="14"/>
    </row>
    <row r="16" spans="1:8" ht="26.25" x14ac:dyDescent="0.25">
      <c r="A16" s="47">
        <v>9</v>
      </c>
      <c r="B16" s="40"/>
      <c r="C16" s="41"/>
      <c r="D16" s="42"/>
      <c r="E16" s="8"/>
      <c r="F16" s="14"/>
    </row>
    <row r="17" spans="1:6" ht="23.25" x14ac:dyDescent="0.25">
      <c r="A17" s="6"/>
      <c r="B17" s="22"/>
      <c r="C17" s="8"/>
      <c r="D17" s="14"/>
      <c r="E17" s="8"/>
      <c r="F17" s="14"/>
    </row>
    <row r="18" spans="1:6" ht="23.25" x14ac:dyDescent="0.25">
      <c r="A18" s="6"/>
      <c r="B18" s="22"/>
      <c r="C18" s="8"/>
      <c r="D18" s="14"/>
      <c r="E18" s="8"/>
      <c r="F18" s="14"/>
    </row>
    <row r="19" spans="1:6" ht="23.25" x14ac:dyDescent="0.25">
      <c r="A19" s="6"/>
      <c r="B19" s="22"/>
      <c r="C19" s="8"/>
      <c r="D19" s="14"/>
      <c r="E19" s="8"/>
      <c r="F19" s="14"/>
    </row>
    <row r="20" spans="1:6" x14ac:dyDescent="0.25">
      <c r="B20" s="2"/>
    </row>
    <row r="21" spans="1:6" x14ac:dyDescent="0.25">
      <c r="A21" s="3" t="s">
        <v>8</v>
      </c>
      <c r="B21" s="10"/>
      <c r="C21" s="3"/>
      <c r="D21" s="3" t="s">
        <v>9</v>
      </c>
      <c r="E21" s="4"/>
      <c r="F21" s="1"/>
    </row>
    <row r="22" spans="1:6" x14ac:dyDescent="0.25">
      <c r="A22" s="3"/>
      <c r="C22" s="3"/>
      <c r="D22" s="2"/>
      <c r="E22" s="4"/>
      <c r="F22" s="1"/>
    </row>
    <row r="23" spans="1:6" x14ac:dyDescent="0.25">
      <c r="A23" s="3"/>
      <c r="C23" s="3"/>
      <c r="D23" s="2"/>
      <c r="E23" s="4"/>
      <c r="F23" s="1"/>
    </row>
    <row r="24" spans="1:6" x14ac:dyDescent="0.25">
      <c r="A24" s="3" t="s">
        <v>10</v>
      </c>
      <c r="C24" s="3"/>
      <c r="D24" s="9" t="s">
        <v>53</v>
      </c>
      <c r="E24" s="4"/>
      <c r="F24" s="1"/>
    </row>
    <row r="25" spans="1:6" x14ac:dyDescent="0.25">
      <c r="A25" s="10"/>
      <c r="C25" s="10"/>
      <c r="D25" s="10"/>
      <c r="E25" s="10"/>
      <c r="F25" s="10"/>
    </row>
  </sheetData>
  <mergeCells count="9">
    <mergeCell ref="A6:A7"/>
    <mergeCell ref="B6:B7"/>
    <mergeCell ref="C6:D6"/>
    <mergeCell ref="E6:F6"/>
    <mergeCell ref="A1:F1"/>
    <mergeCell ref="A3:F3"/>
    <mergeCell ref="A4:F4"/>
    <mergeCell ref="A2:H2"/>
    <mergeCell ref="E5:F5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opLeftCell="A31" zoomScaleNormal="100" workbookViewId="0">
      <selection activeCell="D30" sqref="D30:D31"/>
    </sheetView>
  </sheetViews>
  <sheetFormatPr defaultRowHeight="15" x14ac:dyDescent="0.25"/>
  <cols>
    <col min="1" max="1" width="4.85546875" style="15" customWidth="1"/>
    <col min="2" max="2" width="43" customWidth="1"/>
    <col min="3" max="3" width="11.28515625" bestFit="1" customWidth="1"/>
    <col min="4" max="4" width="30.42578125" customWidth="1"/>
    <col min="5" max="5" width="6.140625" bestFit="1" customWidth="1"/>
    <col min="6" max="6" width="11.28515625" customWidth="1"/>
    <col min="7" max="7" width="12.85546875" customWidth="1"/>
  </cols>
  <sheetData>
    <row r="1" spans="1:7" ht="18.75" x14ac:dyDescent="0.3">
      <c r="A1" s="133" t="s">
        <v>0</v>
      </c>
      <c r="B1" s="133"/>
      <c r="C1" s="133"/>
      <c r="D1" s="133"/>
      <c r="E1" s="133"/>
      <c r="F1" s="133"/>
      <c r="G1" s="12"/>
    </row>
    <row r="2" spans="1:7" ht="18.75" x14ac:dyDescent="0.3">
      <c r="A2" s="133" t="s">
        <v>23</v>
      </c>
      <c r="B2" s="133"/>
      <c r="C2" s="133"/>
      <c r="D2" s="133"/>
      <c r="E2" s="133"/>
      <c r="F2" s="133"/>
      <c r="G2" s="133"/>
    </row>
    <row r="3" spans="1:7" x14ac:dyDescent="0.25">
      <c r="A3" s="134" t="s">
        <v>54</v>
      </c>
      <c r="B3" s="134"/>
      <c r="C3" s="134"/>
      <c r="D3" s="134"/>
      <c r="E3" s="134"/>
      <c r="F3" s="134"/>
    </row>
    <row r="4" spans="1:7" s="30" customFormat="1" ht="18.75" x14ac:dyDescent="0.3">
      <c r="A4" s="133" t="s">
        <v>115</v>
      </c>
      <c r="B4" s="133"/>
      <c r="C4" s="133"/>
      <c r="D4" s="133"/>
      <c r="E4" s="133"/>
      <c r="F4" s="133"/>
    </row>
    <row r="5" spans="1:7" ht="15.75" x14ac:dyDescent="0.25">
      <c r="A5" s="137" t="s">
        <v>19</v>
      </c>
      <c r="B5" s="137"/>
      <c r="C5" s="137"/>
      <c r="D5" s="137"/>
      <c r="E5" s="135" t="s">
        <v>110</v>
      </c>
      <c r="F5" s="135"/>
      <c r="G5" s="135"/>
    </row>
    <row r="6" spans="1:7" ht="28.5" customHeight="1" x14ac:dyDescent="0.25">
      <c r="A6" s="95" t="s">
        <v>4</v>
      </c>
      <c r="B6" s="47" t="s">
        <v>1</v>
      </c>
      <c r="C6" s="47" t="s">
        <v>11</v>
      </c>
      <c r="D6" s="96" t="s">
        <v>5</v>
      </c>
      <c r="E6" s="47" t="s">
        <v>2</v>
      </c>
      <c r="F6" s="47" t="s">
        <v>12</v>
      </c>
      <c r="G6" s="97" t="s">
        <v>7</v>
      </c>
    </row>
    <row r="7" spans="1:7" x14ac:dyDescent="0.25">
      <c r="A7" s="98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9</v>
      </c>
    </row>
    <row r="8" spans="1:7" ht="18" x14ac:dyDescent="0.25">
      <c r="A8" s="33">
        <v>1</v>
      </c>
      <c r="B8" s="35" t="s">
        <v>56</v>
      </c>
      <c r="C8" s="31">
        <v>2002</v>
      </c>
      <c r="D8" s="138" t="s">
        <v>39</v>
      </c>
      <c r="E8" s="22"/>
      <c r="F8" s="63">
        <v>12</v>
      </c>
      <c r="G8" s="21"/>
    </row>
    <row r="9" spans="1:7" ht="18" x14ac:dyDescent="0.25">
      <c r="A9" s="33">
        <v>2</v>
      </c>
      <c r="B9" s="36" t="s">
        <v>35</v>
      </c>
      <c r="C9" s="31">
        <v>2002</v>
      </c>
      <c r="D9" s="138"/>
      <c r="E9" s="22"/>
      <c r="F9" s="23">
        <v>21</v>
      </c>
      <c r="G9" s="21"/>
    </row>
    <row r="10" spans="1:7" ht="18" x14ac:dyDescent="0.25">
      <c r="A10" s="33">
        <v>3</v>
      </c>
      <c r="B10" s="36" t="s">
        <v>34</v>
      </c>
      <c r="C10" s="31">
        <v>2001</v>
      </c>
      <c r="D10" s="138"/>
      <c r="E10" s="22"/>
      <c r="F10" s="63">
        <v>46</v>
      </c>
      <c r="G10" s="21"/>
    </row>
    <row r="11" spans="1:7" ht="18" x14ac:dyDescent="0.25">
      <c r="A11" s="33">
        <v>4</v>
      </c>
      <c r="B11" s="38" t="s">
        <v>59</v>
      </c>
      <c r="C11" s="31">
        <v>2003</v>
      </c>
      <c r="D11" s="138"/>
      <c r="E11" s="22"/>
      <c r="F11" s="23">
        <v>22</v>
      </c>
      <c r="G11" s="21"/>
    </row>
    <row r="12" spans="1:7" ht="18" x14ac:dyDescent="0.25">
      <c r="A12" s="33"/>
      <c r="B12" s="77"/>
      <c r="C12" s="31"/>
      <c r="D12" s="72"/>
      <c r="E12" s="22"/>
      <c r="F12" s="23"/>
      <c r="G12" s="21"/>
    </row>
    <row r="13" spans="1:7" ht="18.75" customHeight="1" x14ac:dyDescent="0.25">
      <c r="A13" s="33">
        <v>1</v>
      </c>
      <c r="B13" s="35" t="s">
        <v>20</v>
      </c>
      <c r="C13" s="31">
        <v>2001</v>
      </c>
      <c r="D13" s="138" t="s">
        <v>43</v>
      </c>
      <c r="E13" s="119"/>
      <c r="F13" s="63">
        <v>41</v>
      </c>
      <c r="G13" s="21"/>
    </row>
    <row r="14" spans="1:7" ht="18.75" customHeight="1" x14ac:dyDescent="0.25">
      <c r="A14" s="33">
        <v>2</v>
      </c>
      <c r="B14" s="35" t="s">
        <v>99</v>
      </c>
      <c r="C14" s="31">
        <v>2001</v>
      </c>
      <c r="D14" s="138"/>
      <c r="E14" s="119"/>
      <c r="F14" s="63">
        <v>73</v>
      </c>
      <c r="G14" s="21"/>
    </row>
    <row r="15" spans="1:7" s="30" customFormat="1" ht="18.75" customHeight="1" x14ac:dyDescent="0.25">
      <c r="A15" s="33">
        <v>3</v>
      </c>
      <c r="B15" s="39" t="s">
        <v>49</v>
      </c>
      <c r="C15" s="31">
        <v>2003</v>
      </c>
      <c r="D15" s="138"/>
      <c r="E15" s="119"/>
      <c r="F15" s="63">
        <v>59</v>
      </c>
      <c r="G15" s="21"/>
    </row>
    <row r="16" spans="1:7" ht="15" customHeight="1" x14ac:dyDescent="0.25">
      <c r="A16" s="33"/>
      <c r="B16" s="83"/>
      <c r="C16" s="18"/>
      <c r="D16" s="109"/>
      <c r="E16" s="22"/>
      <c r="F16" s="25"/>
      <c r="G16" s="21"/>
    </row>
    <row r="17" spans="1:7" ht="18.75" customHeight="1" x14ac:dyDescent="0.25">
      <c r="A17" s="33">
        <v>1</v>
      </c>
      <c r="B17" s="39" t="s">
        <v>22</v>
      </c>
      <c r="C17" s="31">
        <v>2001</v>
      </c>
      <c r="D17" s="138" t="s">
        <v>40</v>
      </c>
      <c r="E17" s="22"/>
      <c r="F17" s="25">
        <v>89</v>
      </c>
      <c r="G17" s="44"/>
    </row>
    <row r="18" spans="1:7" ht="18" x14ac:dyDescent="0.25">
      <c r="A18" s="33">
        <v>2</v>
      </c>
      <c r="B18" s="28" t="s">
        <v>111</v>
      </c>
      <c r="C18" s="18">
        <v>2004</v>
      </c>
      <c r="D18" s="138"/>
      <c r="E18" s="22"/>
      <c r="F18" s="25">
        <v>67</v>
      </c>
      <c r="G18" s="21"/>
    </row>
    <row r="19" spans="1:7" ht="18" x14ac:dyDescent="0.25">
      <c r="A19" s="33"/>
      <c r="B19" s="77"/>
      <c r="C19" s="31"/>
      <c r="D19" s="72"/>
      <c r="E19" s="22"/>
      <c r="F19" s="25"/>
      <c r="G19" s="21"/>
    </row>
    <row r="20" spans="1:7" ht="18" x14ac:dyDescent="0.25">
      <c r="A20" s="33">
        <v>1</v>
      </c>
      <c r="B20" s="48" t="s">
        <v>72</v>
      </c>
      <c r="C20" s="34" t="s">
        <v>36</v>
      </c>
      <c r="D20" s="138" t="s">
        <v>125</v>
      </c>
      <c r="E20" s="19"/>
      <c r="F20" s="25">
        <v>72</v>
      </c>
      <c r="G20" s="21"/>
    </row>
    <row r="21" spans="1:7" ht="18" x14ac:dyDescent="0.25">
      <c r="A21" s="33">
        <v>2</v>
      </c>
      <c r="B21" s="49" t="s">
        <v>33</v>
      </c>
      <c r="C21" s="34" t="s">
        <v>27</v>
      </c>
      <c r="D21" s="138"/>
      <c r="E21" s="19"/>
      <c r="F21" s="25">
        <v>86</v>
      </c>
      <c r="G21" s="21"/>
    </row>
    <row r="22" spans="1:7" ht="16.5" x14ac:dyDescent="0.25">
      <c r="A22" s="33"/>
      <c r="B22" s="49"/>
      <c r="C22" s="112"/>
      <c r="D22" s="109"/>
      <c r="E22" s="19"/>
      <c r="F22" s="25"/>
      <c r="G22" s="24"/>
    </row>
    <row r="23" spans="1:7" ht="18" x14ac:dyDescent="0.25">
      <c r="A23" s="33">
        <v>1</v>
      </c>
      <c r="B23" s="39" t="s">
        <v>77</v>
      </c>
      <c r="C23" s="31">
        <v>2002</v>
      </c>
      <c r="D23" s="138" t="s">
        <v>41</v>
      </c>
      <c r="E23" s="22"/>
      <c r="F23" s="63">
        <v>2</v>
      </c>
      <c r="G23" s="21"/>
    </row>
    <row r="24" spans="1:7" ht="18" x14ac:dyDescent="0.25">
      <c r="A24" s="33">
        <v>2</v>
      </c>
      <c r="B24" s="35" t="s">
        <v>78</v>
      </c>
      <c r="C24" s="31">
        <v>2004</v>
      </c>
      <c r="D24" s="138"/>
      <c r="E24" s="22"/>
      <c r="F24" s="63">
        <v>0</v>
      </c>
      <c r="G24" s="21"/>
    </row>
    <row r="25" spans="1:7" ht="18" x14ac:dyDescent="0.25">
      <c r="A25" s="33">
        <v>3</v>
      </c>
      <c r="B25" s="35" t="s">
        <v>79</v>
      </c>
      <c r="C25" s="31">
        <v>2003</v>
      </c>
      <c r="D25" s="138"/>
      <c r="E25" s="22"/>
      <c r="F25" s="25">
        <v>5</v>
      </c>
      <c r="G25" s="21"/>
    </row>
    <row r="26" spans="1:7" ht="16.5" x14ac:dyDescent="0.25">
      <c r="A26" s="33">
        <v>4</v>
      </c>
      <c r="B26" s="39" t="s">
        <v>100</v>
      </c>
      <c r="C26" s="31">
        <v>2002</v>
      </c>
      <c r="D26" s="138"/>
      <c r="E26" s="19"/>
      <c r="F26" s="25">
        <v>9</v>
      </c>
      <c r="G26" s="24"/>
    </row>
    <row r="27" spans="1:7" ht="18" x14ac:dyDescent="0.25">
      <c r="A27" s="33"/>
      <c r="B27" s="114"/>
      <c r="C27" s="115"/>
      <c r="D27" s="109"/>
      <c r="E27" s="19"/>
      <c r="F27" s="25"/>
      <c r="G27" s="21"/>
    </row>
    <row r="28" spans="1:7" s="30" customFormat="1" ht="28.5" customHeight="1" x14ac:dyDescent="0.25">
      <c r="A28" s="34">
        <v>1</v>
      </c>
      <c r="B28" s="36" t="s">
        <v>86</v>
      </c>
      <c r="C28" s="36">
        <v>2001</v>
      </c>
      <c r="D28" s="72" t="s">
        <v>126</v>
      </c>
      <c r="E28" s="22"/>
      <c r="F28" s="20">
        <v>33</v>
      </c>
      <c r="G28" s="21"/>
    </row>
    <row r="29" spans="1:7" ht="15.75" customHeight="1" x14ac:dyDescent="0.25">
      <c r="A29" s="121"/>
      <c r="B29" s="60"/>
      <c r="C29" s="32"/>
      <c r="D29" s="118"/>
      <c r="E29" s="32"/>
      <c r="F29" s="47"/>
      <c r="G29" s="32"/>
    </row>
    <row r="30" spans="1:7" ht="24" customHeight="1" x14ac:dyDescent="0.25">
      <c r="A30" s="27">
        <v>1</v>
      </c>
      <c r="B30" s="35" t="s">
        <v>29</v>
      </c>
      <c r="C30" s="31">
        <v>2002</v>
      </c>
      <c r="D30" s="136" t="s">
        <v>127</v>
      </c>
      <c r="E30" s="32"/>
      <c r="F30" s="47">
        <v>90</v>
      </c>
      <c r="G30" s="32"/>
    </row>
    <row r="31" spans="1:7" ht="14.25" customHeight="1" x14ac:dyDescent="0.25">
      <c r="A31" s="121"/>
      <c r="B31" s="29"/>
      <c r="C31" s="34"/>
      <c r="D31" s="136"/>
      <c r="E31" s="32"/>
      <c r="F31" s="47"/>
      <c r="G31" s="43"/>
    </row>
    <row r="32" spans="1:7" ht="15.75" customHeight="1" x14ac:dyDescent="0.25">
      <c r="A32" s="37"/>
      <c r="B32" s="122"/>
      <c r="C32" s="32"/>
      <c r="D32" s="123"/>
      <c r="E32" s="32"/>
      <c r="F32" s="22"/>
      <c r="G32" s="32"/>
    </row>
    <row r="33" spans="1:7" s="30" customFormat="1" ht="15.75" customHeight="1" x14ac:dyDescent="0.25">
      <c r="A33" s="37">
        <v>1</v>
      </c>
      <c r="B33" s="103" t="s">
        <v>87</v>
      </c>
      <c r="C33" s="104">
        <v>2002</v>
      </c>
      <c r="D33" s="136" t="s">
        <v>42</v>
      </c>
      <c r="E33" s="60"/>
      <c r="F33" s="64">
        <v>15</v>
      </c>
      <c r="G33" s="32"/>
    </row>
    <row r="34" spans="1:7" ht="18" customHeight="1" x14ac:dyDescent="0.25">
      <c r="A34" s="37">
        <v>2</v>
      </c>
      <c r="B34" s="103" t="s">
        <v>90</v>
      </c>
      <c r="C34" s="104">
        <v>2003</v>
      </c>
      <c r="D34" s="136"/>
      <c r="E34" s="60"/>
      <c r="F34" s="64">
        <v>11</v>
      </c>
      <c r="G34" s="32"/>
    </row>
    <row r="35" spans="1:7" ht="16.5" customHeight="1" x14ac:dyDescent="0.25">
      <c r="A35" s="37">
        <v>3</v>
      </c>
      <c r="B35" s="103" t="s">
        <v>50</v>
      </c>
      <c r="C35" s="104">
        <v>2002</v>
      </c>
      <c r="D35" s="136"/>
      <c r="E35" s="60"/>
      <c r="F35" s="64">
        <v>94</v>
      </c>
      <c r="G35" s="32"/>
    </row>
    <row r="36" spans="1:7" ht="19.5" customHeight="1" x14ac:dyDescent="0.25">
      <c r="A36" s="37">
        <v>4</v>
      </c>
      <c r="B36" s="103" t="s">
        <v>93</v>
      </c>
      <c r="C36" s="104">
        <v>2004</v>
      </c>
      <c r="D36" s="136"/>
      <c r="E36" s="60"/>
      <c r="F36" s="64">
        <v>33</v>
      </c>
      <c r="G36" s="32"/>
    </row>
    <row r="37" spans="1:7" ht="15.75" x14ac:dyDescent="0.25">
      <c r="A37" s="37">
        <v>5</v>
      </c>
      <c r="B37" s="103" t="s">
        <v>91</v>
      </c>
      <c r="C37" s="104">
        <v>2002</v>
      </c>
      <c r="D37" s="136"/>
      <c r="E37" s="60"/>
      <c r="F37" s="64">
        <v>6</v>
      </c>
      <c r="G37" s="32"/>
    </row>
    <row r="38" spans="1:7" ht="15.75" x14ac:dyDescent="0.25">
      <c r="A38" s="37">
        <v>6</v>
      </c>
      <c r="B38" s="36" t="s">
        <v>88</v>
      </c>
      <c r="C38" s="104">
        <v>2004</v>
      </c>
      <c r="D38" s="136"/>
      <c r="E38" s="60"/>
      <c r="F38" s="64">
        <v>20</v>
      </c>
      <c r="G38" s="32"/>
    </row>
    <row r="39" spans="1:7" ht="18.75" customHeight="1" x14ac:dyDescent="0.25">
      <c r="A39" s="37">
        <v>7</v>
      </c>
      <c r="B39" s="36" t="s">
        <v>89</v>
      </c>
      <c r="C39" s="104">
        <v>2003</v>
      </c>
      <c r="D39" s="136"/>
      <c r="E39" s="60"/>
      <c r="F39" s="64">
        <v>8</v>
      </c>
      <c r="G39" s="32"/>
    </row>
    <row r="40" spans="1:7" ht="18.75" customHeight="1" x14ac:dyDescent="0.25">
      <c r="A40" s="37">
        <v>8</v>
      </c>
      <c r="B40" s="36" t="s">
        <v>92</v>
      </c>
      <c r="C40" s="104">
        <v>2003</v>
      </c>
      <c r="D40" s="136"/>
      <c r="E40" s="60"/>
      <c r="F40" s="64">
        <v>16</v>
      </c>
      <c r="G40" s="32"/>
    </row>
    <row r="41" spans="1:7" ht="15" customHeight="1" x14ac:dyDescent="0.25">
      <c r="A41" s="26"/>
      <c r="D41" s="69"/>
      <c r="F41" s="5"/>
    </row>
    <row r="42" spans="1:7" s="30" customFormat="1" ht="15" customHeight="1" x14ac:dyDescent="0.25">
      <c r="A42" s="37">
        <v>1</v>
      </c>
      <c r="B42" s="103" t="s">
        <v>117</v>
      </c>
      <c r="C42" s="104">
        <v>2002</v>
      </c>
      <c r="D42" s="136" t="s">
        <v>118</v>
      </c>
      <c r="E42" s="60"/>
      <c r="F42" s="64">
        <v>7</v>
      </c>
      <c r="G42" s="32"/>
    </row>
    <row r="43" spans="1:7" s="30" customFormat="1" ht="15" customHeight="1" x14ac:dyDescent="0.25">
      <c r="A43" s="37">
        <v>2</v>
      </c>
      <c r="B43" s="103" t="s">
        <v>119</v>
      </c>
      <c r="C43" s="104">
        <v>2003</v>
      </c>
      <c r="D43" s="136"/>
      <c r="E43" s="60"/>
      <c r="F43" s="64">
        <v>7</v>
      </c>
      <c r="G43" s="32"/>
    </row>
    <row r="44" spans="1:7" s="30" customFormat="1" ht="15" customHeight="1" x14ac:dyDescent="0.25">
      <c r="A44" s="37">
        <v>3</v>
      </c>
      <c r="B44" s="103" t="s">
        <v>120</v>
      </c>
      <c r="C44" s="104">
        <v>2002</v>
      </c>
      <c r="D44" s="136"/>
      <c r="E44" s="60"/>
      <c r="F44" s="64">
        <v>16</v>
      </c>
      <c r="G44" s="32"/>
    </row>
    <row r="45" spans="1:7" s="30" customFormat="1" ht="15" customHeight="1" x14ac:dyDescent="0.25">
      <c r="A45" s="37">
        <v>4</v>
      </c>
      <c r="B45" s="103" t="s">
        <v>121</v>
      </c>
      <c r="C45" s="104">
        <v>2004</v>
      </c>
      <c r="D45" s="136"/>
      <c r="E45" s="60"/>
      <c r="F45" s="64">
        <v>40</v>
      </c>
      <c r="G45" s="32"/>
    </row>
    <row r="46" spans="1:7" ht="15" customHeight="1" x14ac:dyDescent="0.25">
      <c r="A46" s="37">
        <v>5</v>
      </c>
      <c r="B46" s="103" t="s">
        <v>122</v>
      </c>
      <c r="C46" s="104">
        <v>2002</v>
      </c>
      <c r="D46" s="136"/>
      <c r="E46" s="60"/>
      <c r="F46" s="64">
        <v>11</v>
      </c>
      <c r="G46" s="32"/>
    </row>
    <row r="47" spans="1:7" ht="15.75" customHeight="1" x14ac:dyDescent="0.25"/>
    <row r="48" spans="1:7" ht="18.75" customHeight="1" x14ac:dyDescent="0.25">
      <c r="A48" s="117">
        <v>1</v>
      </c>
      <c r="B48" s="82" t="s">
        <v>50</v>
      </c>
      <c r="C48" s="31">
        <v>2002</v>
      </c>
      <c r="D48" s="126" t="s">
        <v>102</v>
      </c>
      <c r="E48" s="127"/>
      <c r="F48" s="64">
        <v>94</v>
      </c>
      <c r="G48" s="88">
        <v>1</v>
      </c>
    </row>
    <row r="49" spans="1:9" ht="15" customHeight="1" x14ac:dyDescent="0.25">
      <c r="A49" s="117">
        <v>2</v>
      </c>
      <c r="B49" s="50" t="s">
        <v>29</v>
      </c>
      <c r="C49" s="31">
        <v>2002</v>
      </c>
      <c r="D49" s="126" t="s">
        <v>106</v>
      </c>
      <c r="E49" s="127"/>
      <c r="F49" s="80">
        <v>90</v>
      </c>
      <c r="G49" s="89">
        <v>2</v>
      </c>
    </row>
    <row r="50" spans="1:9" ht="15.75" customHeight="1" x14ac:dyDescent="0.25">
      <c r="A50" s="117">
        <v>3</v>
      </c>
      <c r="B50" s="83" t="s">
        <v>22</v>
      </c>
      <c r="C50" s="31">
        <v>2001</v>
      </c>
      <c r="D50" s="126" t="s">
        <v>105</v>
      </c>
      <c r="E50" s="127"/>
      <c r="F50" s="78">
        <v>89</v>
      </c>
      <c r="G50" s="90">
        <v>3</v>
      </c>
    </row>
    <row r="51" spans="1:9" ht="15.75" customHeight="1" x14ac:dyDescent="0.25">
      <c r="A51" s="117">
        <v>4</v>
      </c>
      <c r="B51" s="77" t="s">
        <v>33</v>
      </c>
      <c r="C51" s="31">
        <v>2002</v>
      </c>
      <c r="D51" s="128" t="s">
        <v>3</v>
      </c>
      <c r="E51" s="127"/>
      <c r="F51" s="78">
        <v>86</v>
      </c>
      <c r="G51" s="91">
        <v>4</v>
      </c>
    </row>
    <row r="52" spans="1:9" ht="15.75" x14ac:dyDescent="0.25">
      <c r="A52" s="117">
        <v>5</v>
      </c>
      <c r="B52" s="50" t="s">
        <v>99</v>
      </c>
      <c r="C52" s="31">
        <v>2001</v>
      </c>
      <c r="D52" s="126" t="s">
        <v>104</v>
      </c>
      <c r="E52" s="127"/>
      <c r="F52" s="63">
        <v>73</v>
      </c>
      <c r="G52" s="91">
        <v>5</v>
      </c>
    </row>
    <row r="53" spans="1:9" ht="15.75" x14ac:dyDescent="0.25">
      <c r="A53" s="117">
        <v>6</v>
      </c>
      <c r="B53" s="82" t="s">
        <v>72</v>
      </c>
      <c r="C53" s="31">
        <v>2003</v>
      </c>
      <c r="D53" s="128" t="s">
        <v>3</v>
      </c>
      <c r="E53" s="127"/>
      <c r="F53" s="78">
        <v>72</v>
      </c>
      <c r="G53" s="91">
        <v>6</v>
      </c>
    </row>
    <row r="54" spans="1:9" ht="15.75" x14ac:dyDescent="0.25">
      <c r="A54" s="117">
        <v>7</v>
      </c>
      <c r="B54" s="120" t="s">
        <v>111</v>
      </c>
      <c r="C54" s="18">
        <v>2004</v>
      </c>
      <c r="D54" s="126" t="s">
        <v>105</v>
      </c>
      <c r="E54" s="22"/>
      <c r="F54" s="25">
        <v>67</v>
      </c>
      <c r="G54" s="91">
        <v>7</v>
      </c>
    </row>
    <row r="55" spans="1:9" ht="15.75" x14ac:dyDescent="0.25">
      <c r="A55" s="117">
        <v>8</v>
      </c>
      <c r="B55" s="83" t="s">
        <v>49</v>
      </c>
      <c r="C55" s="31">
        <v>2003</v>
      </c>
      <c r="D55" s="126" t="s">
        <v>104</v>
      </c>
      <c r="E55" s="127"/>
      <c r="F55" s="63">
        <v>59</v>
      </c>
      <c r="G55" s="91">
        <v>8</v>
      </c>
    </row>
    <row r="56" spans="1:9" ht="15.75" x14ac:dyDescent="0.25">
      <c r="A56" s="117">
        <v>9</v>
      </c>
      <c r="B56" s="77" t="s">
        <v>34</v>
      </c>
      <c r="C56" s="31">
        <v>2001</v>
      </c>
      <c r="D56" s="126" t="s">
        <v>103</v>
      </c>
      <c r="E56" s="127"/>
      <c r="F56" s="63">
        <v>46</v>
      </c>
      <c r="G56" s="91">
        <v>9</v>
      </c>
    </row>
    <row r="57" spans="1:9" ht="15.75" x14ac:dyDescent="0.25">
      <c r="A57" s="117">
        <v>10</v>
      </c>
      <c r="B57" s="50" t="s">
        <v>20</v>
      </c>
      <c r="C57" s="31">
        <v>2001</v>
      </c>
      <c r="D57" s="126" t="s">
        <v>104</v>
      </c>
      <c r="E57" s="127"/>
      <c r="F57" s="63">
        <v>41</v>
      </c>
      <c r="G57" s="91">
        <v>10</v>
      </c>
      <c r="I57" s="81"/>
    </row>
    <row r="58" spans="1:9" ht="15.75" x14ac:dyDescent="0.25">
      <c r="A58" s="117">
        <v>11</v>
      </c>
      <c r="B58" s="82" t="s">
        <v>121</v>
      </c>
      <c r="C58" s="104">
        <v>2004</v>
      </c>
      <c r="D58" s="125" t="s">
        <v>123</v>
      </c>
      <c r="E58" s="22"/>
      <c r="F58" s="64">
        <v>40</v>
      </c>
      <c r="G58" s="91">
        <v>11</v>
      </c>
    </row>
    <row r="59" spans="1:9" ht="15.75" x14ac:dyDescent="0.25">
      <c r="A59" s="117">
        <v>12</v>
      </c>
      <c r="B59" s="77" t="s">
        <v>86</v>
      </c>
      <c r="C59" s="31">
        <v>2001</v>
      </c>
      <c r="D59" s="126" t="s">
        <v>107</v>
      </c>
      <c r="E59" s="127"/>
      <c r="F59" s="79">
        <v>33</v>
      </c>
      <c r="G59" s="91">
        <v>12</v>
      </c>
    </row>
    <row r="60" spans="1:9" ht="15.75" x14ac:dyDescent="0.25">
      <c r="A60" s="117">
        <v>13</v>
      </c>
      <c r="B60" s="82" t="s">
        <v>93</v>
      </c>
      <c r="C60" s="31">
        <v>2004</v>
      </c>
      <c r="D60" s="126" t="s">
        <v>102</v>
      </c>
      <c r="E60" s="127"/>
      <c r="F60" s="64">
        <v>33</v>
      </c>
      <c r="G60" s="91">
        <v>13</v>
      </c>
    </row>
    <row r="61" spans="1:9" ht="15.75" x14ac:dyDescent="0.25">
      <c r="A61" s="117">
        <v>14</v>
      </c>
      <c r="B61" s="84" t="s">
        <v>59</v>
      </c>
      <c r="C61" s="31">
        <v>2003</v>
      </c>
      <c r="D61" s="126" t="s">
        <v>103</v>
      </c>
      <c r="E61" s="127"/>
      <c r="F61" s="78">
        <v>22</v>
      </c>
      <c r="G61" s="91">
        <v>14</v>
      </c>
    </row>
    <row r="62" spans="1:9" ht="15.75" x14ac:dyDescent="0.25">
      <c r="A62" s="117">
        <v>15</v>
      </c>
      <c r="B62" s="77" t="s">
        <v>35</v>
      </c>
      <c r="C62" s="31">
        <v>2002</v>
      </c>
      <c r="D62" s="126" t="s">
        <v>103</v>
      </c>
      <c r="E62" s="127"/>
      <c r="F62" s="78">
        <v>21</v>
      </c>
      <c r="G62" s="91">
        <v>15</v>
      </c>
    </row>
    <row r="63" spans="1:9" ht="15.75" x14ac:dyDescent="0.25">
      <c r="A63" s="117">
        <v>16</v>
      </c>
      <c r="B63" s="77" t="s">
        <v>88</v>
      </c>
      <c r="C63" s="31">
        <v>2004</v>
      </c>
      <c r="D63" s="126" t="s">
        <v>102</v>
      </c>
      <c r="E63" s="127"/>
      <c r="F63" s="64">
        <v>20</v>
      </c>
      <c r="G63" s="91">
        <v>16</v>
      </c>
    </row>
    <row r="64" spans="1:9" ht="15.75" x14ac:dyDescent="0.25">
      <c r="A64" s="117">
        <v>17</v>
      </c>
      <c r="B64" s="77" t="s">
        <v>92</v>
      </c>
      <c r="C64" s="31">
        <v>2003</v>
      </c>
      <c r="D64" s="126" t="s">
        <v>102</v>
      </c>
      <c r="E64" s="127"/>
      <c r="F64" s="64">
        <v>16</v>
      </c>
      <c r="G64" s="91">
        <v>17</v>
      </c>
    </row>
    <row r="65" spans="1:7" ht="15.75" x14ac:dyDescent="0.25">
      <c r="A65" s="117">
        <v>18</v>
      </c>
      <c r="B65" s="82" t="s">
        <v>120</v>
      </c>
      <c r="C65" s="104">
        <v>2002</v>
      </c>
      <c r="D65" s="125" t="s">
        <v>123</v>
      </c>
      <c r="E65" s="22"/>
      <c r="F65" s="64">
        <v>16</v>
      </c>
      <c r="G65" s="91">
        <v>18</v>
      </c>
    </row>
    <row r="66" spans="1:7" ht="15.75" x14ac:dyDescent="0.25">
      <c r="A66" s="117">
        <v>19</v>
      </c>
      <c r="B66" s="82" t="s">
        <v>87</v>
      </c>
      <c r="C66" s="31">
        <v>2002</v>
      </c>
      <c r="D66" s="126" t="s">
        <v>102</v>
      </c>
      <c r="E66" s="127"/>
      <c r="F66" s="64">
        <v>15</v>
      </c>
      <c r="G66" s="91">
        <v>19</v>
      </c>
    </row>
    <row r="67" spans="1:7" ht="15.75" x14ac:dyDescent="0.25">
      <c r="A67" s="117">
        <v>20</v>
      </c>
      <c r="B67" s="50" t="s">
        <v>56</v>
      </c>
      <c r="C67" s="31">
        <v>2002</v>
      </c>
      <c r="D67" s="126" t="s">
        <v>103</v>
      </c>
      <c r="E67" s="127"/>
      <c r="F67" s="63">
        <v>12</v>
      </c>
      <c r="G67" s="91">
        <v>20</v>
      </c>
    </row>
    <row r="68" spans="1:7" ht="18" customHeight="1" x14ac:dyDescent="0.25">
      <c r="A68" s="117">
        <v>21</v>
      </c>
      <c r="B68" s="82" t="s">
        <v>90</v>
      </c>
      <c r="C68" s="31">
        <v>2003</v>
      </c>
      <c r="D68" s="126" t="s">
        <v>102</v>
      </c>
      <c r="E68" s="127"/>
      <c r="F68" s="64">
        <v>11</v>
      </c>
      <c r="G68" s="91">
        <v>21</v>
      </c>
    </row>
    <row r="69" spans="1:7" ht="15.75" x14ac:dyDescent="0.25">
      <c r="A69" s="117">
        <v>22</v>
      </c>
      <c r="B69" s="82" t="s">
        <v>122</v>
      </c>
      <c r="C69" s="104">
        <v>2002</v>
      </c>
      <c r="D69" s="125" t="s">
        <v>123</v>
      </c>
      <c r="E69" s="22"/>
      <c r="F69" s="64">
        <v>11</v>
      </c>
      <c r="G69" s="91">
        <v>22</v>
      </c>
    </row>
    <row r="70" spans="1:7" ht="15.75" x14ac:dyDescent="0.25">
      <c r="A70" s="117">
        <v>23</v>
      </c>
      <c r="B70" s="83" t="s">
        <v>100</v>
      </c>
      <c r="C70" s="31">
        <v>2002</v>
      </c>
      <c r="D70" s="126" t="s">
        <v>37</v>
      </c>
      <c r="E70" s="127"/>
      <c r="F70" s="78">
        <v>9</v>
      </c>
      <c r="G70" s="91">
        <v>23</v>
      </c>
    </row>
    <row r="71" spans="1:7" ht="15.75" x14ac:dyDescent="0.25">
      <c r="A71" s="117">
        <v>24</v>
      </c>
      <c r="B71" s="77" t="s">
        <v>89</v>
      </c>
      <c r="C71" s="31">
        <v>2003</v>
      </c>
      <c r="D71" s="126" t="s">
        <v>102</v>
      </c>
      <c r="E71" s="127"/>
      <c r="F71" s="64">
        <v>8</v>
      </c>
      <c r="G71" s="91">
        <v>24</v>
      </c>
    </row>
    <row r="72" spans="1:7" ht="15.75" x14ac:dyDescent="0.25">
      <c r="A72" s="117">
        <v>25</v>
      </c>
      <c r="B72" s="82" t="s">
        <v>117</v>
      </c>
      <c r="C72" s="104">
        <v>2002</v>
      </c>
      <c r="D72" s="125" t="s">
        <v>123</v>
      </c>
      <c r="E72" s="22"/>
      <c r="F72" s="64">
        <v>7</v>
      </c>
      <c r="G72" s="91">
        <v>25</v>
      </c>
    </row>
    <row r="73" spans="1:7" ht="15.75" x14ac:dyDescent="0.25">
      <c r="A73" s="117">
        <v>26</v>
      </c>
      <c r="B73" s="82" t="s">
        <v>119</v>
      </c>
      <c r="C73" s="104">
        <v>2003</v>
      </c>
      <c r="D73" s="125" t="s">
        <v>123</v>
      </c>
      <c r="E73" s="22"/>
      <c r="F73" s="64">
        <v>7</v>
      </c>
      <c r="G73" s="91">
        <v>26</v>
      </c>
    </row>
    <row r="74" spans="1:7" ht="15.75" x14ac:dyDescent="0.25">
      <c r="A74" s="117">
        <v>27</v>
      </c>
      <c r="B74" s="82" t="s">
        <v>91</v>
      </c>
      <c r="C74" s="31">
        <v>2002</v>
      </c>
      <c r="D74" s="126" t="s">
        <v>102</v>
      </c>
      <c r="E74" s="127"/>
      <c r="F74" s="64">
        <v>6</v>
      </c>
      <c r="G74" s="91">
        <v>27</v>
      </c>
    </row>
    <row r="75" spans="1:7" ht="15.75" x14ac:dyDescent="0.25">
      <c r="A75" s="117">
        <v>28</v>
      </c>
      <c r="B75" s="50" t="s">
        <v>79</v>
      </c>
      <c r="C75" s="31">
        <v>2003</v>
      </c>
      <c r="D75" s="126" t="s">
        <v>37</v>
      </c>
      <c r="E75" s="127"/>
      <c r="F75" s="78">
        <v>5</v>
      </c>
      <c r="G75" s="91">
        <v>28</v>
      </c>
    </row>
    <row r="76" spans="1:7" ht="15.75" x14ac:dyDescent="0.25">
      <c r="A76" s="117">
        <v>29</v>
      </c>
      <c r="B76" s="83" t="s">
        <v>77</v>
      </c>
      <c r="C76" s="31">
        <v>2002</v>
      </c>
      <c r="D76" s="126" t="s">
        <v>37</v>
      </c>
      <c r="E76" s="127"/>
      <c r="F76" s="63">
        <v>2</v>
      </c>
      <c r="G76" s="91">
        <v>29</v>
      </c>
    </row>
    <row r="77" spans="1:7" ht="15.75" x14ac:dyDescent="0.25">
      <c r="A77" s="117">
        <v>30</v>
      </c>
      <c r="B77" s="50" t="s">
        <v>78</v>
      </c>
      <c r="C77" s="31">
        <v>2004</v>
      </c>
      <c r="D77" s="126" t="s">
        <v>37</v>
      </c>
      <c r="E77" s="127"/>
      <c r="F77" s="63">
        <v>0</v>
      </c>
      <c r="G77" s="91">
        <v>30</v>
      </c>
    </row>
    <row r="79" spans="1:7" x14ac:dyDescent="0.25">
      <c r="A79" s="3" t="s">
        <v>8</v>
      </c>
      <c r="B79" s="10"/>
      <c r="C79" s="3"/>
      <c r="D79" s="3" t="s">
        <v>9</v>
      </c>
      <c r="E79" s="4"/>
      <c r="F79" s="1"/>
    </row>
    <row r="80" spans="1:7" x14ac:dyDescent="0.25">
      <c r="A80" s="3"/>
      <c r="B80" s="30"/>
      <c r="C80" s="3"/>
      <c r="D80" s="2"/>
      <c r="E80" s="4"/>
      <c r="F80" s="1"/>
    </row>
    <row r="81" spans="1:6" x14ac:dyDescent="0.25">
      <c r="A81" s="3"/>
      <c r="B81" s="30"/>
      <c r="C81" s="3"/>
      <c r="D81" s="2"/>
      <c r="E81" s="4"/>
      <c r="F81" s="1"/>
    </row>
    <row r="82" spans="1:6" x14ac:dyDescent="0.25">
      <c r="A82" s="3" t="s">
        <v>10</v>
      </c>
      <c r="B82" s="30"/>
      <c r="C82" s="3"/>
      <c r="D82" s="9" t="s">
        <v>53</v>
      </c>
      <c r="E82" s="4"/>
      <c r="F82" s="1"/>
    </row>
  </sheetData>
  <sortState ref="B48:F77">
    <sortCondition descending="1" ref="F48:F77"/>
  </sortState>
  <mergeCells count="14">
    <mergeCell ref="D42:D46"/>
    <mergeCell ref="A1:F1"/>
    <mergeCell ref="A2:G2"/>
    <mergeCell ref="A3:F3"/>
    <mergeCell ref="A4:F4"/>
    <mergeCell ref="A5:D5"/>
    <mergeCell ref="E5:G5"/>
    <mergeCell ref="D30:D31"/>
    <mergeCell ref="D33:D40"/>
    <mergeCell ref="D8:D11"/>
    <mergeCell ref="D17:D18"/>
    <mergeCell ref="D13:D15"/>
    <mergeCell ref="D20:D21"/>
    <mergeCell ref="D23:D2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topLeftCell="A28" workbookViewId="0">
      <selection activeCell="K62" sqref="K62"/>
    </sheetView>
  </sheetViews>
  <sheetFormatPr defaultRowHeight="15" x14ac:dyDescent="0.25"/>
  <cols>
    <col min="1" max="1" width="9.140625" style="53"/>
    <col min="2" max="2" width="38.85546875" style="53" customWidth="1"/>
    <col min="3" max="3" width="11.140625" style="53" customWidth="1"/>
    <col min="4" max="4" width="20.140625" style="53" customWidth="1"/>
    <col min="5" max="5" width="7" style="53" customWidth="1"/>
    <col min="6" max="6" width="10.42578125" style="53" customWidth="1"/>
    <col min="7" max="16384" width="9.140625" style="53"/>
  </cols>
  <sheetData>
    <row r="1" spans="1:9" ht="19.5" x14ac:dyDescent="0.35">
      <c r="A1" s="144" t="s">
        <v>46</v>
      </c>
      <c r="B1" s="144"/>
      <c r="C1" s="144"/>
      <c r="D1" s="144"/>
      <c r="E1" s="144"/>
      <c r="F1" s="144"/>
      <c r="G1" s="51"/>
      <c r="H1" s="52"/>
    </row>
    <row r="2" spans="1:9" ht="19.5" x14ac:dyDescent="0.35">
      <c r="A2" s="144" t="s">
        <v>23</v>
      </c>
      <c r="B2" s="144"/>
      <c r="C2" s="144"/>
      <c r="D2" s="144"/>
      <c r="E2" s="144"/>
      <c r="F2" s="144"/>
      <c r="G2" s="144"/>
      <c r="H2" s="144"/>
    </row>
    <row r="3" spans="1:9" ht="15.75" x14ac:dyDescent="0.25">
      <c r="A3" s="145" t="s">
        <v>54</v>
      </c>
      <c r="B3" s="145"/>
      <c r="C3" s="145"/>
      <c r="D3" s="145"/>
      <c r="E3" s="145"/>
      <c r="F3" s="145"/>
      <c r="G3" s="54"/>
    </row>
    <row r="4" spans="1:9" ht="19.5" x14ac:dyDescent="0.35">
      <c r="A4" s="144" t="s">
        <v>47</v>
      </c>
      <c r="B4" s="144"/>
      <c r="C4" s="144"/>
      <c r="D4" s="144"/>
      <c r="E4" s="144"/>
      <c r="F4" s="144"/>
      <c r="G4" s="51"/>
    </row>
    <row r="5" spans="1:9" ht="15.75" x14ac:dyDescent="0.25">
      <c r="A5" s="146" t="s">
        <v>19</v>
      </c>
      <c r="B5" s="146"/>
      <c r="C5" s="146"/>
      <c r="D5" s="146"/>
      <c r="E5" s="135" t="s">
        <v>110</v>
      </c>
      <c r="F5" s="135"/>
      <c r="G5" s="135"/>
      <c r="H5" s="135"/>
    </row>
    <row r="6" spans="1:9" ht="28.5" customHeight="1" x14ac:dyDescent="0.25">
      <c r="A6" s="106" t="s">
        <v>4</v>
      </c>
      <c r="B6" s="73" t="s">
        <v>1</v>
      </c>
      <c r="C6" s="73" t="s">
        <v>11</v>
      </c>
      <c r="D6" s="56" t="s">
        <v>5</v>
      </c>
      <c r="E6" s="73" t="s">
        <v>2</v>
      </c>
      <c r="F6" s="73" t="s">
        <v>12</v>
      </c>
      <c r="G6" s="73" t="s">
        <v>48</v>
      </c>
      <c r="H6" s="107" t="s">
        <v>7</v>
      </c>
    </row>
    <row r="7" spans="1:9" x14ac:dyDescent="0.25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</row>
    <row r="8" spans="1:9" ht="19.5" customHeight="1" x14ac:dyDescent="0.25">
      <c r="A8" s="56">
        <v>1</v>
      </c>
      <c r="B8" s="36" t="s">
        <v>55</v>
      </c>
      <c r="C8" s="31">
        <v>2001</v>
      </c>
      <c r="D8" s="138" t="s">
        <v>39</v>
      </c>
      <c r="E8" s="57"/>
      <c r="F8" s="154">
        <v>80</v>
      </c>
      <c r="G8" s="141">
        <v>212</v>
      </c>
      <c r="H8" s="157">
        <v>6</v>
      </c>
    </row>
    <row r="9" spans="1:9" ht="20.25" customHeight="1" x14ac:dyDescent="0.25">
      <c r="A9" s="56">
        <v>2</v>
      </c>
      <c r="B9" s="35" t="s">
        <v>56</v>
      </c>
      <c r="C9" s="31">
        <v>2002</v>
      </c>
      <c r="D9" s="138"/>
      <c r="E9" s="57"/>
      <c r="F9" s="63">
        <v>12</v>
      </c>
      <c r="G9" s="141"/>
      <c r="H9" s="157"/>
    </row>
    <row r="10" spans="1:9" ht="23.25" customHeight="1" x14ac:dyDescent="0.25">
      <c r="A10" s="56">
        <v>3</v>
      </c>
      <c r="B10" s="35" t="s">
        <v>57</v>
      </c>
      <c r="C10" s="31">
        <v>2002</v>
      </c>
      <c r="D10" s="138"/>
      <c r="E10" s="57"/>
      <c r="F10" s="154">
        <v>23</v>
      </c>
      <c r="G10" s="141"/>
      <c r="H10" s="157"/>
      <c r="I10" s="71"/>
    </row>
    <row r="11" spans="1:9" ht="16.5" customHeight="1" x14ac:dyDescent="0.25">
      <c r="A11" s="56">
        <v>4</v>
      </c>
      <c r="B11" s="35" t="s">
        <v>45</v>
      </c>
      <c r="C11" s="31">
        <v>2003</v>
      </c>
      <c r="D11" s="138"/>
      <c r="E11" s="57"/>
      <c r="F11" s="63">
        <v>10</v>
      </c>
      <c r="G11" s="141"/>
      <c r="H11" s="157"/>
    </row>
    <row r="12" spans="1:9" ht="16.5" customHeight="1" x14ac:dyDescent="0.25">
      <c r="A12" s="56">
        <v>5</v>
      </c>
      <c r="B12" s="35" t="s">
        <v>58</v>
      </c>
      <c r="C12" s="31">
        <v>2001</v>
      </c>
      <c r="D12" s="138"/>
      <c r="E12" s="57"/>
      <c r="F12" s="154">
        <v>20</v>
      </c>
      <c r="G12" s="141"/>
      <c r="H12" s="157"/>
    </row>
    <row r="13" spans="1:9" ht="16.5" customHeight="1" x14ac:dyDescent="0.25">
      <c r="A13" s="56">
        <v>6</v>
      </c>
      <c r="B13" s="36" t="s">
        <v>35</v>
      </c>
      <c r="C13" s="31">
        <v>2002</v>
      </c>
      <c r="D13" s="138"/>
      <c r="E13" s="57"/>
      <c r="F13" s="154">
        <v>21</v>
      </c>
      <c r="G13" s="141"/>
      <c r="H13" s="157"/>
    </row>
    <row r="14" spans="1:9" ht="16.5" customHeight="1" x14ac:dyDescent="0.25">
      <c r="A14" s="56">
        <v>7</v>
      </c>
      <c r="B14" s="36" t="s">
        <v>34</v>
      </c>
      <c r="C14" s="31">
        <v>2001</v>
      </c>
      <c r="D14" s="138"/>
      <c r="E14" s="57"/>
      <c r="F14" s="154">
        <v>46</v>
      </c>
      <c r="G14" s="141"/>
      <c r="H14" s="157"/>
    </row>
    <row r="15" spans="1:9" ht="18" customHeight="1" x14ac:dyDescent="0.25">
      <c r="A15" s="56">
        <v>8</v>
      </c>
      <c r="B15" s="38" t="s">
        <v>59</v>
      </c>
      <c r="C15" s="31">
        <v>2003</v>
      </c>
      <c r="D15" s="138"/>
      <c r="E15" s="57"/>
      <c r="F15" s="154">
        <v>22</v>
      </c>
      <c r="G15" s="141"/>
      <c r="H15" s="157"/>
    </row>
    <row r="16" spans="1:9" ht="33" x14ac:dyDescent="0.25">
      <c r="A16" s="56"/>
      <c r="B16" s="77"/>
      <c r="C16" s="31"/>
      <c r="D16" s="72"/>
      <c r="E16" s="57"/>
      <c r="F16" s="108"/>
      <c r="G16" s="108"/>
      <c r="H16" s="158"/>
    </row>
    <row r="17" spans="1:9" ht="18.75" customHeight="1" x14ac:dyDescent="0.25">
      <c r="A17" s="56">
        <v>1</v>
      </c>
      <c r="B17" s="36" t="s">
        <v>60</v>
      </c>
      <c r="C17" s="31">
        <v>2002</v>
      </c>
      <c r="D17" s="138" t="s">
        <v>43</v>
      </c>
      <c r="E17" s="37"/>
      <c r="F17" s="154">
        <v>69</v>
      </c>
      <c r="G17" s="141">
        <v>412</v>
      </c>
      <c r="H17" s="159">
        <v>3</v>
      </c>
    </row>
    <row r="18" spans="1:9" ht="18.75" customHeight="1" x14ac:dyDescent="0.25">
      <c r="A18" s="56">
        <v>2</v>
      </c>
      <c r="B18" s="36" t="s">
        <v>21</v>
      </c>
      <c r="C18" s="31">
        <v>2001</v>
      </c>
      <c r="D18" s="138"/>
      <c r="E18" s="37"/>
      <c r="F18" s="154">
        <v>59</v>
      </c>
      <c r="G18" s="141"/>
      <c r="H18" s="159"/>
    </row>
    <row r="19" spans="1:9" ht="18.75" customHeight="1" x14ac:dyDescent="0.25">
      <c r="A19" s="56">
        <v>3</v>
      </c>
      <c r="B19" s="36" t="s">
        <v>61</v>
      </c>
      <c r="C19" s="31">
        <v>2004</v>
      </c>
      <c r="D19" s="138"/>
      <c r="E19" s="37"/>
      <c r="F19" s="154">
        <v>76</v>
      </c>
      <c r="G19" s="141"/>
      <c r="H19" s="159"/>
    </row>
    <row r="20" spans="1:9" ht="18.75" customHeight="1" x14ac:dyDescent="0.25">
      <c r="A20" s="56">
        <v>4</v>
      </c>
      <c r="B20" s="35" t="s">
        <v>44</v>
      </c>
      <c r="C20" s="31">
        <v>2003</v>
      </c>
      <c r="D20" s="138"/>
      <c r="E20" s="37"/>
      <c r="F20" s="154">
        <v>76</v>
      </c>
      <c r="G20" s="141"/>
      <c r="H20" s="159"/>
    </row>
    <row r="21" spans="1:9" ht="18.75" customHeight="1" x14ac:dyDescent="0.25">
      <c r="A21" s="56">
        <v>5</v>
      </c>
      <c r="B21" s="35" t="s">
        <v>62</v>
      </c>
      <c r="C21" s="31">
        <v>2004</v>
      </c>
      <c r="D21" s="138"/>
      <c r="E21" s="37"/>
      <c r="F21" s="63">
        <v>57</v>
      </c>
      <c r="G21" s="141"/>
      <c r="H21" s="159"/>
    </row>
    <row r="22" spans="1:9" ht="18.75" customHeight="1" x14ac:dyDescent="0.25">
      <c r="A22" s="56">
        <v>6</v>
      </c>
      <c r="B22" s="35" t="s">
        <v>20</v>
      </c>
      <c r="C22" s="31">
        <v>2001</v>
      </c>
      <c r="D22" s="138"/>
      <c r="E22" s="37"/>
      <c r="F22" s="63">
        <v>41</v>
      </c>
      <c r="G22" s="141"/>
      <c r="H22" s="159"/>
      <c r="I22" s="71"/>
    </row>
    <row r="23" spans="1:9" ht="18.75" customHeight="1" x14ac:dyDescent="0.25">
      <c r="A23" s="56">
        <v>7</v>
      </c>
      <c r="B23" s="35" t="s">
        <v>99</v>
      </c>
      <c r="C23" s="31">
        <v>2001</v>
      </c>
      <c r="D23" s="138"/>
      <c r="E23" s="37"/>
      <c r="F23" s="154">
        <v>73</v>
      </c>
      <c r="G23" s="141"/>
      <c r="H23" s="159"/>
    </row>
    <row r="24" spans="1:9" ht="18.75" customHeight="1" x14ac:dyDescent="0.25">
      <c r="A24" s="56">
        <v>8</v>
      </c>
      <c r="B24" s="39" t="s">
        <v>49</v>
      </c>
      <c r="C24" s="31">
        <v>2003</v>
      </c>
      <c r="D24" s="138"/>
      <c r="E24" s="37"/>
      <c r="F24" s="154">
        <v>59</v>
      </c>
      <c r="G24" s="141"/>
      <c r="H24" s="159"/>
    </row>
    <row r="25" spans="1:9" ht="15" customHeight="1" x14ac:dyDescent="0.25">
      <c r="A25" s="56"/>
      <c r="B25" s="60"/>
      <c r="C25" s="18"/>
      <c r="D25" s="109"/>
      <c r="E25" s="57"/>
      <c r="F25" s="108"/>
      <c r="G25" s="108"/>
      <c r="H25" s="158"/>
    </row>
    <row r="26" spans="1:9" ht="18.75" customHeight="1" x14ac:dyDescent="0.25">
      <c r="A26" s="56">
        <v>1</v>
      </c>
      <c r="B26" s="28" t="s">
        <v>63</v>
      </c>
      <c r="C26" s="18">
        <v>2001</v>
      </c>
      <c r="D26" s="138" t="s">
        <v>40</v>
      </c>
      <c r="E26" s="57"/>
      <c r="F26" s="154">
        <v>82</v>
      </c>
      <c r="G26" s="143">
        <f>SUM(F26,F27,F28,F30,F31,F33)</f>
        <v>504</v>
      </c>
      <c r="H26" s="160">
        <v>2</v>
      </c>
    </row>
    <row r="27" spans="1:9" ht="15" customHeight="1" x14ac:dyDescent="0.25">
      <c r="A27" s="56">
        <v>2</v>
      </c>
      <c r="B27" s="28" t="s">
        <v>64</v>
      </c>
      <c r="C27" s="18">
        <v>2003</v>
      </c>
      <c r="D27" s="138"/>
      <c r="E27" s="57"/>
      <c r="F27" s="63">
        <v>74</v>
      </c>
      <c r="G27" s="143"/>
      <c r="H27" s="160"/>
    </row>
    <row r="28" spans="1:9" ht="16.5" customHeight="1" x14ac:dyDescent="0.25">
      <c r="A28" s="56">
        <v>3</v>
      </c>
      <c r="B28" s="28" t="s">
        <v>65</v>
      </c>
      <c r="C28" s="18">
        <v>2004</v>
      </c>
      <c r="D28" s="138"/>
      <c r="E28" s="57"/>
      <c r="F28" s="154">
        <v>84</v>
      </c>
      <c r="G28" s="143"/>
      <c r="H28" s="160"/>
    </row>
    <row r="29" spans="1:9" ht="15.75" customHeight="1" x14ac:dyDescent="0.25">
      <c r="A29" s="56">
        <v>4</v>
      </c>
      <c r="B29" s="62" t="s">
        <v>66</v>
      </c>
      <c r="C29" s="31">
        <v>2002</v>
      </c>
      <c r="D29" s="138"/>
      <c r="E29" s="57"/>
      <c r="F29" s="154">
        <v>74</v>
      </c>
      <c r="G29" s="143"/>
      <c r="H29" s="160"/>
    </row>
    <row r="30" spans="1:9" ht="15.75" customHeight="1" x14ac:dyDescent="0.25">
      <c r="A30" s="56">
        <v>5</v>
      </c>
      <c r="B30" s="46" t="s">
        <v>67</v>
      </c>
      <c r="C30" s="31">
        <v>2004</v>
      </c>
      <c r="D30" s="138"/>
      <c r="E30" s="57"/>
      <c r="F30" s="154">
        <v>92</v>
      </c>
      <c r="G30" s="143"/>
      <c r="H30" s="160"/>
    </row>
    <row r="31" spans="1:9" ht="15.75" customHeight="1" x14ac:dyDescent="0.25">
      <c r="A31" s="56">
        <v>6</v>
      </c>
      <c r="B31" s="35" t="s">
        <v>68</v>
      </c>
      <c r="C31" s="31">
        <v>2004</v>
      </c>
      <c r="D31" s="138"/>
      <c r="E31" s="57"/>
      <c r="F31" s="154">
        <v>83</v>
      </c>
      <c r="G31" s="143"/>
      <c r="H31" s="160"/>
    </row>
    <row r="32" spans="1:9" ht="15.75" customHeight="1" x14ac:dyDescent="0.25">
      <c r="A32" s="56">
        <v>7</v>
      </c>
      <c r="B32" s="35" t="s">
        <v>25</v>
      </c>
      <c r="C32" s="31">
        <v>2003</v>
      </c>
      <c r="D32" s="138"/>
      <c r="E32" s="57"/>
      <c r="F32" s="63">
        <v>72</v>
      </c>
      <c r="G32" s="143"/>
      <c r="H32" s="160"/>
    </row>
    <row r="33" spans="1:9" s="58" customFormat="1" ht="16.5" customHeight="1" thickBot="1" x14ac:dyDescent="0.3">
      <c r="A33" s="56">
        <v>8</v>
      </c>
      <c r="B33" s="39" t="s">
        <v>22</v>
      </c>
      <c r="C33" s="31">
        <v>2001</v>
      </c>
      <c r="D33" s="138"/>
      <c r="E33" s="57"/>
      <c r="F33" s="154">
        <v>89</v>
      </c>
      <c r="G33" s="143"/>
      <c r="H33" s="160"/>
      <c r="I33" s="61"/>
    </row>
    <row r="34" spans="1:9" ht="18.75" customHeight="1" thickTop="1" x14ac:dyDescent="0.25">
      <c r="A34" s="56"/>
      <c r="B34" s="39"/>
      <c r="C34" s="31"/>
      <c r="D34" s="72"/>
      <c r="E34" s="60"/>
      <c r="F34" s="60"/>
      <c r="G34" s="108"/>
      <c r="H34" s="158"/>
    </row>
    <row r="35" spans="1:9" ht="18" customHeight="1" x14ac:dyDescent="0.25">
      <c r="A35" s="56">
        <v>1</v>
      </c>
      <c r="B35" s="48" t="s">
        <v>101</v>
      </c>
      <c r="C35" s="34" t="s">
        <v>36</v>
      </c>
      <c r="D35" s="138" t="s">
        <v>125</v>
      </c>
      <c r="E35" s="59"/>
      <c r="F35" s="154">
        <v>89</v>
      </c>
      <c r="G35" s="141">
        <v>527</v>
      </c>
      <c r="H35" s="161">
        <v>1</v>
      </c>
    </row>
    <row r="36" spans="1:9" ht="16.5" customHeight="1" x14ac:dyDescent="0.25">
      <c r="A36" s="56">
        <v>2</v>
      </c>
      <c r="B36" s="48" t="s">
        <v>69</v>
      </c>
      <c r="C36" s="34" t="s">
        <v>27</v>
      </c>
      <c r="D36" s="138"/>
      <c r="E36" s="59"/>
      <c r="F36" s="154">
        <v>87</v>
      </c>
      <c r="G36" s="141"/>
      <c r="H36" s="161"/>
    </row>
    <row r="37" spans="1:9" ht="18" customHeight="1" x14ac:dyDescent="0.25">
      <c r="A37" s="56">
        <v>3</v>
      </c>
      <c r="B37" s="48" t="s">
        <v>70</v>
      </c>
      <c r="C37" s="34" t="s">
        <v>71</v>
      </c>
      <c r="D37" s="138"/>
      <c r="E37" s="59"/>
      <c r="F37" s="154">
        <v>89</v>
      </c>
      <c r="G37" s="141"/>
      <c r="H37" s="161"/>
      <c r="I37" s="71"/>
    </row>
    <row r="38" spans="1:9" ht="18.75" customHeight="1" x14ac:dyDescent="0.25">
      <c r="A38" s="56">
        <v>4</v>
      </c>
      <c r="B38" s="48" t="s">
        <v>72</v>
      </c>
      <c r="C38" s="34" t="s">
        <v>36</v>
      </c>
      <c r="D38" s="138"/>
      <c r="E38" s="59"/>
      <c r="F38" s="63">
        <v>72</v>
      </c>
      <c r="G38" s="141"/>
      <c r="H38" s="161"/>
      <c r="I38" s="71"/>
    </row>
    <row r="39" spans="1:9" ht="18.75" customHeight="1" x14ac:dyDescent="0.25">
      <c r="A39" s="56">
        <v>5</v>
      </c>
      <c r="B39" s="48" t="s">
        <v>73</v>
      </c>
      <c r="C39" s="34" t="s">
        <v>36</v>
      </c>
      <c r="D39" s="138"/>
      <c r="E39" s="59"/>
      <c r="F39" s="154">
        <v>92</v>
      </c>
      <c r="G39" s="141"/>
      <c r="H39" s="161"/>
      <c r="I39" s="71"/>
    </row>
    <row r="40" spans="1:9" ht="16.5" customHeight="1" x14ac:dyDescent="0.25">
      <c r="A40" s="56">
        <v>6</v>
      </c>
      <c r="B40" s="49" t="s">
        <v>74</v>
      </c>
      <c r="C40" s="34" t="s">
        <v>75</v>
      </c>
      <c r="D40" s="138"/>
      <c r="E40" s="59"/>
      <c r="F40" s="63">
        <v>76</v>
      </c>
      <c r="G40" s="141"/>
      <c r="H40" s="161"/>
    </row>
    <row r="41" spans="1:9" ht="15.75" x14ac:dyDescent="0.25">
      <c r="A41" s="56">
        <v>7</v>
      </c>
      <c r="B41" s="49" t="s">
        <v>33</v>
      </c>
      <c r="C41" s="34" t="s">
        <v>27</v>
      </c>
      <c r="D41" s="138"/>
      <c r="E41" s="59"/>
      <c r="F41" s="154">
        <v>86</v>
      </c>
      <c r="G41" s="141"/>
      <c r="H41" s="161"/>
    </row>
    <row r="42" spans="1:9" ht="18.75" customHeight="1" x14ac:dyDescent="0.25">
      <c r="A42" s="56">
        <v>8</v>
      </c>
      <c r="B42" s="49" t="s">
        <v>26</v>
      </c>
      <c r="C42" s="34" t="s">
        <v>27</v>
      </c>
      <c r="D42" s="138"/>
      <c r="E42" s="59"/>
      <c r="F42" s="154">
        <v>84</v>
      </c>
      <c r="G42" s="141"/>
      <c r="H42" s="161"/>
    </row>
    <row r="43" spans="1:9" ht="18.75" customHeight="1" x14ac:dyDescent="0.25">
      <c r="A43" s="56"/>
      <c r="B43" s="110"/>
      <c r="C43" s="111"/>
      <c r="D43" s="109"/>
      <c r="E43" s="59"/>
      <c r="F43" s="108"/>
      <c r="G43" s="108"/>
      <c r="H43" s="158"/>
    </row>
    <row r="44" spans="1:9" ht="18.75" customHeight="1" x14ac:dyDescent="0.45">
      <c r="A44" s="56"/>
      <c r="B44" s="49"/>
      <c r="C44" s="112"/>
      <c r="D44" s="109"/>
      <c r="E44" s="59"/>
      <c r="F44" s="108"/>
      <c r="G44" s="108"/>
      <c r="H44" s="162"/>
    </row>
    <row r="45" spans="1:9" ht="18.75" customHeight="1" x14ac:dyDescent="0.25">
      <c r="A45" s="56">
        <v>1</v>
      </c>
      <c r="B45" s="35" t="s">
        <v>76</v>
      </c>
      <c r="C45" s="31">
        <v>2004</v>
      </c>
      <c r="D45" s="138" t="s">
        <v>41</v>
      </c>
      <c r="E45" s="57"/>
      <c r="F45" s="154">
        <v>2</v>
      </c>
      <c r="G45" s="142">
        <f>SUM(F45:F49)</f>
        <v>18</v>
      </c>
      <c r="H45" s="157">
        <v>8</v>
      </c>
    </row>
    <row r="46" spans="1:9" ht="18" customHeight="1" x14ac:dyDescent="0.25">
      <c r="A46" s="56">
        <v>2</v>
      </c>
      <c r="B46" s="39" t="s">
        <v>77</v>
      </c>
      <c r="C46" s="31">
        <v>2002</v>
      </c>
      <c r="D46" s="138"/>
      <c r="E46" s="57"/>
      <c r="F46" s="154">
        <v>2</v>
      </c>
      <c r="G46" s="142"/>
      <c r="H46" s="157"/>
    </row>
    <row r="47" spans="1:9" ht="18.75" customHeight="1" x14ac:dyDescent="0.25">
      <c r="A47" s="56">
        <v>3</v>
      </c>
      <c r="B47" s="35" t="s">
        <v>78</v>
      </c>
      <c r="C47" s="31">
        <v>2004</v>
      </c>
      <c r="D47" s="138"/>
      <c r="E47" s="57"/>
      <c r="F47" s="154">
        <v>0</v>
      </c>
      <c r="G47" s="142"/>
      <c r="H47" s="157"/>
    </row>
    <row r="48" spans="1:9" ht="19.5" customHeight="1" x14ac:dyDescent="0.25">
      <c r="A48" s="56">
        <v>4</v>
      </c>
      <c r="B48" s="35" t="s">
        <v>79</v>
      </c>
      <c r="C48" s="31">
        <v>2003</v>
      </c>
      <c r="D48" s="138"/>
      <c r="E48" s="57"/>
      <c r="F48" s="154">
        <v>5</v>
      </c>
      <c r="G48" s="142"/>
      <c r="H48" s="157"/>
    </row>
    <row r="49" spans="1:9" ht="18.75" customHeight="1" x14ac:dyDescent="0.25">
      <c r="A49" s="56">
        <v>5</v>
      </c>
      <c r="B49" s="39" t="s">
        <v>100</v>
      </c>
      <c r="C49" s="31">
        <v>2002</v>
      </c>
      <c r="D49" s="138"/>
      <c r="E49" s="57"/>
      <c r="F49" s="154">
        <v>9</v>
      </c>
      <c r="G49" s="142"/>
      <c r="H49" s="157"/>
    </row>
    <row r="50" spans="1:9" ht="15.75" x14ac:dyDescent="0.25">
      <c r="A50" s="56">
        <v>6</v>
      </c>
      <c r="B50" s="39"/>
      <c r="C50" s="31"/>
      <c r="D50" s="138"/>
      <c r="E50" s="57"/>
      <c r="F50" s="63"/>
      <c r="G50" s="142"/>
      <c r="H50" s="157"/>
    </row>
    <row r="51" spans="1:9" ht="15.75" customHeight="1" x14ac:dyDescent="0.25">
      <c r="A51" s="56">
        <v>7</v>
      </c>
      <c r="B51" s="38"/>
      <c r="C51" s="31"/>
      <c r="D51" s="138"/>
      <c r="E51" s="57"/>
      <c r="F51" s="63"/>
      <c r="G51" s="142"/>
      <c r="H51" s="157"/>
    </row>
    <row r="52" spans="1:9" ht="15.75" customHeight="1" x14ac:dyDescent="0.25">
      <c r="A52" s="56">
        <v>8</v>
      </c>
      <c r="B52" s="39"/>
      <c r="C52" s="31"/>
      <c r="D52" s="138"/>
      <c r="E52" s="59"/>
      <c r="F52" s="113"/>
      <c r="G52" s="142"/>
      <c r="H52" s="157"/>
    </row>
    <row r="53" spans="1:9" ht="15.75" customHeight="1" x14ac:dyDescent="0.25">
      <c r="A53" s="56"/>
      <c r="B53" s="114"/>
      <c r="C53" s="115"/>
      <c r="D53" s="109"/>
      <c r="E53" s="59"/>
      <c r="F53" s="108"/>
      <c r="G53" s="108"/>
      <c r="H53" s="158"/>
    </row>
    <row r="54" spans="1:9" ht="15.75" customHeight="1" x14ac:dyDescent="0.25">
      <c r="A54" s="34">
        <v>1</v>
      </c>
      <c r="B54" s="103" t="s">
        <v>80</v>
      </c>
      <c r="C54" s="36">
        <v>2005</v>
      </c>
      <c r="D54" s="138" t="s">
        <v>126</v>
      </c>
      <c r="E54" s="57"/>
      <c r="F54" s="154">
        <v>86</v>
      </c>
      <c r="G54" s="142">
        <v>347</v>
      </c>
      <c r="H54" s="157">
        <v>4</v>
      </c>
    </row>
    <row r="55" spans="1:9" ht="15.75" customHeight="1" x14ac:dyDescent="0.25">
      <c r="A55" s="34">
        <v>2</v>
      </c>
      <c r="B55" s="103" t="s">
        <v>81</v>
      </c>
      <c r="C55" s="36">
        <v>2003</v>
      </c>
      <c r="D55" s="138"/>
      <c r="E55" s="57"/>
      <c r="F55" s="154">
        <v>49</v>
      </c>
      <c r="G55" s="142"/>
      <c r="H55" s="157"/>
    </row>
    <row r="56" spans="1:9" ht="15.75" customHeight="1" x14ac:dyDescent="0.25">
      <c r="A56" s="34">
        <v>3</v>
      </c>
      <c r="B56" s="103" t="s">
        <v>82</v>
      </c>
      <c r="C56" s="36">
        <v>2004</v>
      </c>
      <c r="D56" s="138"/>
      <c r="E56" s="57"/>
      <c r="F56" s="57">
        <v>35</v>
      </c>
      <c r="G56" s="142"/>
      <c r="H56" s="157"/>
    </row>
    <row r="57" spans="1:9" ht="15.75" customHeight="1" x14ac:dyDescent="0.25">
      <c r="A57" s="34">
        <v>4</v>
      </c>
      <c r="B57" s="103" t="s">
        <v>24</v>
      </c>
      <c r="C57" s="36">
        <v>2002</v>
      </c>
      <c r="D57" s="138"/>
      <c r="E57" s="57"/>
      <c r="F57" s="154">
        <v>56</v>
      </c>
      <c r="G57" s="142"/>
      <c r="H57" s="157"/>
      <c r="I57" s="71"/>
    </row>
    <row r="58" spans="1:9" ht="15.75" customHeight="1" x14ac:dyDescent="0.25">
      <c r="A58" s="34">
        <v>5</v>
      </c>
      <c r="B58" s="103" t="s">
        <v>83</v>
      </c>
      <c r="C58" s="36">
        <v>2004</v>
      </c>
      <c r="D58" s="138"/>
      <c r="E58" s="57"/>
      <c r="F58" s="154">
        <v>40</v>
      </c>
      <c r="G58" s="142"/>
      <c r="H58" s="157"/>
    </row>
    <row r="59" spans="1:9" ht="15.75" customHeight="1" x14ac:dyDescent="0.25">
      <c r="A59" s="34">
        <v>6</v>
      </c>
      <c r="B59" s="36" t="s">
        <v>84</v>
      </c>
      <c r="C59" s="36">
        <v>2004</v>
      </c>
      <c r="D59" s="138"/>
      <c r="E59" s="57"/>
      <c r="F59" s="154">
        <v>69</v>
      </c>
      <c r="G59" s="142"/>
      <c r="H59" s="157"/>
    </row>
    <row r="60" spans="1:9" ht="16.5" customHeight="1" x14ac:dyDescent="0.25">
      <c r="A60" s="34">
        <v>7</v>
      </c>
      <c r="B60" s="36" t="s">
        <v>32</v>
      </c>
      <c r="C60" s="36">
        <v>2002</v>
      </c>
      <c r="D60" s="138"/>
      <c r="E60" s="57"/>
      <c r="F60" s="154">
        <v>47</v>
      </c>
      <c r="G60" s="142"/>
      <c r="H60" s="157"/>
    </row>
    <row r="61" spans="1:9" ht="14.25" customHeight="1" x14ac:dyDescent="0.25">
      <c r="A61" s="116">
        <v>8</v>
      </c>
      <c r="B61" s="36" t="s">
        <v>86</v>
      </c>
      <c r="C61" s="36">
        <v>2001</v>
      </c>
      <c r="D61" s="138"/>
      <c r="E61" s="57"/>
      <c r="F61" s="63">
        <v>33</v>
      </c>
      <c r="G61" s="142"/>
      <c r="H61" s="157"/>
    </row>
    <row r="62" spans="1:9" ht="15.75" customHeight="1" x14ac:dyDescent="0.25">
      <c r="A62" s="140"/>
      <c r="B62" s="140"/>
      <c r="C62" s="140"/>
      <c r="D62" s="140"/>
      <c r="E62" s="140"/>
      <c r="F62" s="140"/>
      <c r="G62" s="140"/>
      <c r="H62" s="140"/>
    </row>
    <row r="63" spans="1:9" ht="15.75" customHeight="1" x14ac:dyDescent="0.25">
      <c r="A63" s="37">
        <v>1</v>
      </c>
      <c r="B63" s="103" t="s">
        <v>87</v>
      </c>
      <c r="C63" s="104">
        <v>2002</v>
      </c>
      <c r="D63" s="136" t="s">
        <v>42</v>
      </c>
      <c r="E63" s="60"/>
      <c r="F63" s="155">
        <v>15</v>
      </c>
      <c r="G63" s="139">
        <v>189</v>
      </c>
      <c r="H63" s="157">
        <v>7</v>
      </c>
    </row>
    <row r="64" spans="1:9" ht="15.75" customHeight="1" x14ac:dyDescent="0.25">
      <c r="A64" s="37">
        <v>2</v>
      </c>
      <c r="B64" s="103" t="s">
        <v>90</v>
      </c>
      <c r="C64" s="104">
        <v>2003</v>
      </c>
      <c r="D64" s="136"/>
      <c r="E64" s="60"/>
      <c r="F64" s="155">
        <v>11</v>
      </c>
      <c r="G64" s="139"/>
      <c r="H64" s="157"/>
    </row>
    <row r="65" spans="1:8" ht="15.75" customHeight="1" x14ac:dyDescent="0.25">
      <c r="A65" s="37">
        <v>3</v>
      </c>
      <c r="B65" s="103" t="s">
        <v>50</v>
      </c>
      <c r="C65" s="104">
        <v>2002</v>
      </c>
      <c r="D65" s="136"/>
      <c r="E65" s="60"/>
      <c r="F65" s="155">
        <v>94</v>
      </c>
      <c r="G65" s="139"/>
      <c r="H65" s="157"/>
    </row>
    <row r="66" spans="1:8" ht="15.75" customHeight="1" x14ac:dyDescent="0.25">
      <c r="A66" s="37">
        <v>4</v>
      </c>
      <c r="B66" s="103" t="s">
        <v>93</v>
      </c>
      <c r="C66" s="104">
        <v>2004</v>
      </c>
      <c r="D66" s="136"/>
      <c r="E66" s="60"/>
      <c r="F66" s="155">
        <v>33</v>
      </c>
      <c r="G66" s="139"/>
      <c r="H66" s="157"/>
    </row>
    <row r="67" spans="1:8" ht="18" customHeight="1" x14ac:dyDescent="0.25">
      <c r="A67" s="37">
        <v>5</v>
      </c>
      <c r="B67" s="103" t="s">
        <v>91</v>
      </c>
      <c r="C67" s="104">
        <v>2002</v>
      </c>
      <c r="D67" s="136"/>
      <c r="E67" s="60"/>
      <c r="F67" s="64">
        <v>6</v>
      </c>
      <c r="G67" s="139"/>
      <c r="H67" s="157"/>
    </row>
    <row r="68" spans="1:8" ht="16.5" customHeight="1" x14ac:dyDescent="0.25">
      <c r="A68" s="37">
        <v>6</v>
      </c>
      <c r="B68" s="36" t="s">
        <v>88</v>
      </c>
      <c r="C68" s="104">
        <v>2004</v>
      </c>
      <c r="D68" s="136"/>
      <c r="E68" s="60"/>
      <c r="F68" s="155">
        <v>20</v>
      </c>
      <c r="G68" s="139"/>
      <c r="H68" s="157"/>
    </row>
    <row r="69" spans="1:8" ht="19.5" customHeight="1" x14ac:dyDescent="0.25">
      <c r="A69" s="37">
        <v>7</v>
      </c>
      <c r="B69" s="36" t="s">
        <v>89</v>
      </c>
      <c r="C69" s="104">
        <v>2003</v>
      </c>
      <c r="D69" s="136"/>
      <c r="E69" s="60"/>
      <c r="F69" s="64">
        <v>8</v>
      </c>
      <c r="G69" s="139"/>
      <c r="H69" s="157"/>
    </row>
    <row r="70" spans="1:8" ht="16.5" customHeight="1" x14ac:dyDescent="0.25">
      <c r="A70" s="37">
        <v>8</v>
      </c>
      <c r="B70" s="36" t="s">
        <v>92</v>
      </c>
      <c r="C70" s="104">
        <v>2003</v>
      </c>
      <c r="D70" s="136"/>
      <c r="E70" s="60"/>
      <c r="F70" s="155">
        <v>16</v>
      </c>
      <c r="G70" s="139"/>
      <c r="H70" s="157"/>
    </row>
    <row r="71" spans="1:8" ht="16.5" customHeight="1" x14ac:dyDescent="0.45">
      <c r="A71" s="117"/>
      <c r="B71" s="83"/>
      <c r="C71" s="83"/>
      <c r="D71" s="118"/>
      <c r="E71" s="60"/>
      <c r="F71" s="73"/>
      <c r="G71" s="73"/>
      <c r="H71" s="163"/>
    </row>
    <row r="72" spans="1:8" ht="15.75" customHeight="1" x14ac:dyDescent="0.25">
      <c r="A72" s="37">
        <v>1</v>
      </c>
      <c r="B72" s="35" t="s">
        <v>94</v>
      </c>
      <c r="C72" s="31">
        <v>2003</v>
      </c>
      <c r="D72" s="136" t="s">
        <v>127</v>
      </c>
      <c r="E72" s="60"/>
      <c r="F72" s="155">
        <v>6</v>
      </c>
      <c r="G72" s="139">
        <v>341</v>
      </c>
      <c r="H72" s="164">
        <v>5</v>
      </c>
    </row>
    <row r="73" spans="1:8" ht="15.75" customHeight="1" x14ac:dyDescent="0.25">
      <c r="A73" s="37">
        <v>2</v>
      </c>
      <c r="B73" s="35" t="s">
        <v>95</v>
      </c>
      <c r="C73" s="31">
        <v>2004</v>
      </c>
      <c r="D73" s="136"/>
      <c r="E73" s="60"/>
      <c r="F73" s="64">
        <v>0</v>
      </c>
      <c r="G73" s="139"/>
      <c r="H73" s="164"/>
    </row>
    <row r="74" spans="1:8" ht="15.75" customHeight="1" x14ac:dyDescent="0.25">
      <c r="A74" s="37">
        <v>3</v>
      </c>
      <c r="B74" s="35" t="s">
        <v>28</v>
      </c>
      <c r="C74" s="31">
        <v>2000</v>
      </c>
      <c r="D74" s="136"/>
      <c r="E74" s="60"/>
      <c r="F74" s="155">
        <v>86</v>
      </c>
      <c r="G74" s="139"/>
      <c r="H74" s="164"/>
    </row>
    <row r="75" spans="1:8" ht="15.75" customHeight="1" x14ac:dyDescent="0.25">
      <c r="A75" s="37">
        <v>4</v>
      </c>
      <c r="B75" s="35" t="s">
        <v>96</v>
      </c>
      <c r="C75" s="31">
        <v>2003</v>
      </c>
      <c r="D75" s="136"/>
      <c r="E75" s="60"/>
      <c r="F75" s="155">
        <v>70</v>
      </c>
      <c r="G75" s="139"/>
      <c r="H75" s="164"/>
    </row>
    <row r="76" spans="1:8" ht="16.5" customHeight="1" x14ac:dyDescent="0.25">
      <c r="A76" s="37">
        <v>5</v>
      </c>
      <c r="B76" s="35" t="s">
        <v>97</v>
      </c>
      <c r="C76" s="31">
        <v>2002</v>
      </c>
      <c r="D76" s="136"/>
      <c r="E76" s="60"/>
      <c r="F76" s="155">
        <v>18</v>
      </c>
      <c r="G76" s="139"/>
      <c r="H76" s="164"/>
    </row>
    <row r="77" spans="1:8" ht="15.75" x14ac:dyDescent="0.25">
      <c r="A77" s="37">
        <v>6</v>
      </c>
      <c r="B77" s="50" t="s">
        <v>98</v>
      </c>
      <c r="C77" s="31">
        <v>2001</v>
      </c>
      <c r="D77" s="136"/>
      <c r="E77" s="60"/>
      <c r="F77" s="155">
        <v>71</v>
      </c>
      <c r="G77" s="139"/>
      <c r="H77" s="164"/>
    </row>
    <row r="78" spans="1:8" ht="15.75" customHeight="1" x14ac:dyDescent="0.25">
      <c r="A78" s="37">
        <v>7</v>
      </c>
      <c r="B78" s="35" t="s">
        <v>29</v>
      </c>
      <c r="C78" s="31">
        <v>2002</v>
      </c>
      <c r="D78" s="136"/>
      <c r="E78" s="60"/>
      <c r="F78" s="156">
        <v>90</v>
      </c>
      <c r="G78" s="139"/>
      <c r="H78" s="164"/>
    </row>
    <row r="79" spans="1:8" ht="15.75" customHeight="1" x14ac:dyDescent="0.25"/>
    <row r="80" spans="1:8" ht="15.75" customHeight="1" x14ac:dyDescent="0.25">
      <c r="A80" s="3" t="s">
        <v>8</v>
      </c>
      <c r="B80" s="10"/>
      <c r="C80" s="3"/>
      <c r="D80" s="3" t="s">
        <v>9</v>
      </c>
      <c r="E80" s="4"/>
      <c r="F80" s="1"/>
    </row>
    <row r="81" spans="1:6" ht="15.75" customHeight="1" x14ac:dyDescent="0.25">
      <c r="A81" s="3"/>
      <c r="B81" s="30"/>
      <c r="C81" s="3"/>
      <c r="D81" s="2"/>
      <c r="E81" s="4"/>
      <c r="F81" s="1"/>
    </row>
    <row r="82" spans="1:6" ht="15.75" customHeight="1" x14ac:dyDescent="0.25">
      <c r="A82" s="3"/>
      <c r="B82" s="30"/>
      <c r="C82" s="3"/>
      <c r="D82" s="2"/>
      <c r="E82" s="4"/>
      <c r="F82" s="1"/>
    </row>
    <row r="83" spans="1:6" ht="15.75" customHeight="1" x14ac:dyDescent="0.25">
      <c r="A83" s="3" t="s">
        <v>10</v>
      </c>
      <c r="B83" s="30"/>
      <c r="C83" s="3"/>
      <c r="D83" s="9" t="s">
        <v>53</v>
      </c>
      <c r="E83" s="4"/>
      <c r="F83" s="1"/>
    </row>
    <row r="84" spans="1:6" ht="15.75" customHeight="1" x14ac:dyDescent="0.25"/>
    <row r="85" spans="1:6" ht="15.75" customHeight="1" x14ac:dyDescent="0.25"/>
    <row r="86" spans="1:6" ht="18.75" customHeight="1" x14ac:dyDescent="0.25"/>
    <row r="87" spans="1:6" ht="18.75" customHeight="1" x14ac:dyDescent="0.25"/>
    <row r="88" spans="1:6" ht="15" customHeight="1" x14ac:dyDescent="0.25"/>
    <row r="89" spans="1:6" ht="15" customHeight="1" x14ac:dyDescent="0.25"/>
    <row r="90" spans="1:6" ht="15" customHeight="1" x14ac:dyDescent="0.25"/>
    <row r="91" spans="1:6" ht="15" customHeight="1" x14ac:dyDescent="0.25"/>
    <row r="92" spans="1:6" ht="15" customHeight="1" x14ac:dyDescent="0.25"/>
    <row r="93" spans="1:6" ht="15.75" customHeight="1" x14ac:dyDescent="0.25"/>
    <row r="94" spans="1:6" ht="18.75" customHeight="1" x14ac:dyDescent="0.25"/>
    <row r="95" spans="1:6" ht="15" customHeight="1" x14ac:dyDescent="0.25"/>
    <row r="96" spans="1: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</sheetData>
  <mergeCells count="31">
    <mergeCell ref="H17:H24"/>
    <mergeCell ref="A1:F1"/>
    <mergeCell ref="A2:H2"/>
    <mergeCell ref="A3:F3"/>
    <mergeCell ref="A4:F4"/>
    <mergeCell ref="A5:D5"/>
    <mergeCell ref="E5:H5"/>
    <mergeCell ref="D8:D15"/>
    <mergeCell ref="D17:D24"/>
    <mergeCell ref="D35:D42"/>
    <mergeCell ref="A62:H62"/>
    <mergeCell ref="G8:G15"/>
    <mergeCell ref="G35:G42"/>
    <mergeCell ref="G54:G61"/>
    <mergeCell ref="D45:D52"/>
    <mergeCell ref="D54:D61"/>
    <mergeCell ref="G17:G24"/>
    <mergeCell ref="G45:G52"/>
    <mergeCell ref="H35:H42"/>
    <mergeCell ref="D26:D33"/>
    <mergeCell ref="G26:G33"/>
    <mergeCell ref="H26:H33"/>
    <mergeCell ref="H8:H15"/>
    <mergeCell ref="H45:H52"/>
    <mergeCell ref="H54:H61"/>
    <mergeCell ref="H63:H70"/>
    <mergeCell ref="H72:H78"/>
    <mergeCell ref="D63:D70"/>
    <mergeCell ref="D72:D78"/>
    <mergeCell ref="G72:G78"/>
    <mergeCell ref="G63:G7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opLeftCell="A85" workbookViewId="0">
      <selection activeCell="D50" sqref="D50:D55"/>
    </sheetView>
  </sheetViews>
  <sheetFormatPr defaultRowHeight="15.75" x14ac:dyDescent="0.25"/>
  <cols>
    <col min="1" max="1" width="4.85546875" style="15" customWidth="1"/>
    <col min="2" max="2" width="38.7109375" customWidth="1"/>
    <col min="3" max="3" width="11.28515625" style="87" bestFit="1" customWidth="1"/>
    <col min="4" max="4" width="36.42578125" customWidth="1"/>
    <col min="5" max="5" width="6.140625" bestFit="1" customWidth="1"/>
    <col min="6" max="6" width="11.28515625" customWidth="1"/>
    <col min="7" max="7" width="12.85546875" customWidth="1"/>
  </cols>
  <sheetData>
    <row r="1" spans="1:8" ht="18.75" x14ac:dyDescent="0.3">
      <c r="A1" s="133" t="s">
        <v>0</v>
      </c>
      <c r="B1" s="133"/>
      <c r="C1" s="133"/>
      <c r="D1" s="133"/>
      <c r="E1" s="133"/>
      <c r="F1" s="133"/>
      <c r="G1" s="12"/>
    </row>
    <row r="2" spans="1:8" ht="18.75" x14ac:dyDescent="0.3">
      <c r="A2" s="133" t="s">
        <v>23</v>
      </c>
      <c r="B2" s="133"/>
      <c r="C2" s="133"/>
      <c r="D2" s="133"/>
      <c r="E2" s="133"/>
      <c r="F2" s="133"/>
      <c r="G2" s="133"/>
    </row>
    <row r="3" spans="1:8" x14ac:dyDescent="0.25">
      <c r="A3" s="145" t="s">
        <v>54</v>
      </c>
      <c r="B3" s="145"/>
      <c r="C3" s="145"/>
      <c r="D3" s="145"/>
      <c r="E3" s="145"/>
      <c r="F3" s="145"/>
    </row>
    <row r="4" spans="1:8" ht="18.75" x14ac:dyDescent="0.3">
      <c r="A4" s="133" t="s">
        <v>116</v>
      </c>
      <c r="B4" s="133"/>
      <c r="C4" s="133"/>
      <c r="D4" s="133"/>
      <c r="E4" s="133"/>
      <c r="F4" s="133"/>
    </row>
    <row r="5" spans="1:8" x14ac:dyDescent="0.25">
      <c r="A5" s="137" t="s">
        <v>19</v>
      </c>
      <c r="B5" s="137"/>
      <c r="C5" s="137"/>
      <c r="D5" s="137"/>
      <c r="E5" s="135" t="s">
        <v>110</v>
      </c>
      <c r="F5" s="135"/>
      <c r="G5" s="135"/>
      <c r="H5" s="135"/>
    </row>
    <row r="6" spans="1:8" ht="28.5" customHeight="1" x14ac:dyDescent="0.25">
      <c r="A6" s="95" t="s">
        <v>4</v>
      </c>
      <c r="B6" s="47" t="s">
        <v>1</v>
      </c>
      <c r="C6" s="64" t="s">
        <v>11</v>
      </c>
      <c r="D6" s="96" t="s">
        <v>5</v>
      </c>
      <c r="E6" s="47" t="s">
        <v>2</v>
      </c>
      <c r="F6" s="47" t="s">
        <v>12</v>
      </c>
      <c r="G6" s="97" t="s">
        <v>7</v>
      </c>
    </row>
    <row r="7" spans="1:8" x14ac:dyDescent="0.25">
      <c r="A7" s="98">
        <v>1</v>
      </c>
      <c r="B7" s="98">
        <v>2</v>
      </c>
      <c r="C7" s="99">
        <v>3</v>
      </c>
      <c r="D7" s="98">
        <v>4</v>
      </c>
      <c r="E7" s="98">
        <v>5</v>
      </c>
      <c r="F7" s="98">
        <v>6</v>
      </c>
      <c r="G7" s="98">
        <v>9</v>
      </c>
    </row>
    <row r="8" spans="1:8" s="30" customFormat="1" ht="15" x14ac:dyDescent="0.25">
      <c r="A8" s="98"/>
      <c r="B8" s="151"/>
      <c r="C8" s="151"/>
      <c r="D8" s="151"/>
      <c r="E8" s="151"/>
      <c r="F8" s="151"/>
      <c r="G8" s="151"/>
    </row>
    <row r="9" spans="1:8" ht="15" customHeight="1" x14ac:dyDescent="0.25">
      <c r="A9" s="33">
        <v>1</v>
      </c>
      <c r="B9" s="36" t="s">
        <v>55</v>
      </c>
      <c r="C9" s="31">
        <v>2001</v>
      </c>
      <c r="D9" s="138" t="s">
        <v>39</v>
      </c>
      <c r="E9" s="19"/>
      <c r="F9" s="63">
        <v>80</v>
      </c>
      <c r="G9" s="21"/>
    </row>
    <row r="10" spans="1:8" ht="15.75" customHeight="1" x14ac:dyDescent="0.25">
      <c r="A10" s="33">
        <v>3</v>
      </c>
      <c r="B10" s="35" t="s">
        <v>57</v>
      </c>
      <c r="C10" s="31">
        <v>2002</v>
      </c>
      <c r="D10" s="138"/>
      <c r="E10" s="22"/>
      <c r="F10" s="63">
        <v>23</v>
      </c>
      <c r="G10" s="21"/>
    </row>
    <row r="11" spans="1:8" ht="16.5" customHeight="1" x14ac:dyDescent="0.25">
      <c r="A11" s="33">
        <v>4</v>
      </c>
      <c r="B11" s="35" t="s">
        <v>45</v>
      </c>
      <c r="C11" s="31">
        <v>2003</v>
      </c>
      <c r="D11" s="138"/>
      <c r="E11" s="22"/>
      <c r="F11" s="63">
        <v>10</v>
      </c>
      <c r="G11" s="21"/>
    </row>
    <row r="12" spans="1:8" s="30" customFormat="1" ht="16.5" customHeight="1" x14ac:dyDescent="0.25">
      <c r="A12" s="33">
        <v>5</v>
      </c>
      <c r="B12" s="35" t="s">
        <v>58</v>
      </c>
      <c r="C12" s="31">
        <v>2001</v>
      </c>
      <c r="D12" s="138"/>
      <c r="E12" s="22"/>
      <c r="F12" s="63">
        <v>20</v>
      </c>
      <c r="G12" s="21"/>
    </row>
    <row r="13" spans="1:8" s="30" customFormat="1" ht="21.75" customHeight="1" x14ac:dyDescent="0.25">
      <c r="A13" s="33"/>
      <c r="B13" s="38"/>
      <c r="C13" s="31"/>
      <c r="D13" s="70"/>
      <c r="E13" s="22"/>
      <c r="F13" s="20"/>
      <c r="G13" s="21"/>
    </row>
    <row r="14" spans="1:8" ht="15.75" customHeight="1" x14ac:dyDescent="0.25">
      <c r="A14" s="33">
        <v>1</v>
      </c>
      <c r="B14" s="36" t="s">
        <v>60</v>
      </c>
      <c r="C14" s="31">
        <v>2002</v>
      </c>
      <c r="D14" s="150" t="s">
        <v>38</v>
      </c>
      <c r="E14" s="22"/>
      <c r="F14" s="63">
        <v>69</v>
      </c>
      <c r="G14" s="21"/>
    </row>
    <row r="15" spans="1:8" ht="15.75" customHeight="1" x14ac:dyDescent="0.25">
      <c r="A15" s="33">
        <v>2</v>
      </c>
      <c r="B15" s="36" t="s">
        <v>21</v>
      </c>
      <c r="C15" s="31">
        <v>2001</v>
      </c>
      <c r="D15" s="150"/>
      <c r="E15" s="22"/>
      <c r="F15" s="63">
        <v>59</v>
      </c>
      <c r="G15" s="21"/>
    </row>
    <row r="16" spans="1:8" ht="15.75" customHeight="1" x14ac:dyDescent="0.25">
      <c r="A16" s="33">
        <v>3</v>
      </c>
      <c r="B16" s="36" t="s">
        <v>61</v>
      </c>
      <c r="C16" s="31">
        <v>2004</v>
      </c>
      <c r="D16" s="150"/>
      <c r="E16" s="22"/>
      <c r="F16" s="63">
        <v>76</v>
      </c>
      <c r="G16" s="21"/>
    </row>
    <row r="17" spans="1:7" ht="15.75" customHeight="1" x14ac:dyDescent="0.25">
      <c r="A17" s="33">
        <v>4</v>
      </c>
      <c r="B17" s="35" t="s">
        <v>44</v>
      </c>
      <c r="C17" s="31">
        <v>2003</v>
      </c>
      <c r="D17" s="150"/>
      <c r="E17" s="22"/>
      <c r="F17" s="63">
        <v>76</v>
      </c>
      <c r="G17" s="21"/>
    </row>
    <row r="18" spans="1:7" ht="18.75" customHeight="1" x14ac:dyDescent="0.25">
      <c r="A18" s="33">
        <v>5</v>
      </c>
      <c r="B18" s="35" t="s">
        <v>62</v>
      </c>
      <c r="C18" s="31">
        <v>2004</v>
      </c>
      <c r="D18" s="150"/>
      <c r="E18" s="22"/>
      <c r="F18" s="63">
        <v>57</v>
      </c>
      <c r="G18" s="21"/>
    </row>
    <row r="19" spans="1:7" s="30" customFormat="1" ht="18.75" customHeight="1" x14ac:dyDescent="0.25">
      <c r="A19" s="33"/>
      <c r="B19" s="35"/>
      <c r="C19" s="31"/>
      <c r="D19" s="74"/>
      <c r="E19" s="22"/>
      <c r="F19" s="25"/>
      <c r="G19" s="21"/>
    </row>
    <row r="20" spans="1:7" ht="18" customHeight="1" x14ac:dyDescent="0.25">
      <c r="A20" s="33">
        <v>1</v>
      </c>
      <c r="B20" s="28" t="s">
        <v>63</v>
      </c>
      <c r="C20" s="31">
        <v>2001</v>
      </c>
      <c r="D20" s="150" t="s">
        <v>40</v>
      </c>
      <c r="E20" s="22"/>
      <c r="F20" s="63">
        <v>82</v>
      </c>
      <c r="G20" s="21"/>
    </row>
    <row r="21" spans="1:7" ht="18" x14ac:dyDescent="0.25">
      <c r="A21" s="33">
        <v>2</v>
      </c>
      <c r="B21" s="28" t="s">
        <v>64</v>
      </c>
      <c r="C21" s="31">
        <v>2003</v>
      </c>
      <c r="D21" s="150"/>
      <c r="E21" s="22"/>
      <c r="F21" s="63">
        <v>74</v>
      </c>
      <c r="G21" s="21"/>
    </row>
    <row r="22" spans="1:7" ht="18" x14ac:dyDescent="0.25">
      <c r="A22" s="33">
        <v>3</v>
      </c>
      <c r="B22" s="28" t="s">
        <v>65</v>
      </c>
      <c r="C22" s="31">
        <v>2004</v>
      </c>
      <c r="D22" s="150"/>
      <c r="E22" s="22"/>
      <c r="F22" s="63">
        <v>84</v>
      </c>
      <c r="G22" s="21"/>
    </row>
    <row r="23" spans="1:7" ht="18" x14ac:dyDescent="0.25">
      <c r="A23" s="33">
        <v>4</v>
      </c>
      <c r="B23" s="62" t="s">
        <v>66</v>
      </c>
      <c r="C23" s="31">
        <v>2002</v>
      </c>
      <c r="D23" s="150"/>
      <c r="E23" s="22"/>
      <c r="F23" s="63">
        <v>74</v>
      </c>
      <c r="G23" s="21"/>
    </row>
    <row r="24" spans="1:7" ht="17.25" customHeight="1" x14ac:dyDescent="0.25">
      <c r="A24" s="33">
        <v>5</v>
      </c>
      <c r="B24" s="46" t="s">
        <v>67</v>
      </c>
      <c r="C24" s="31">
        <v>2004</v>
      </c>
      <c r="D24" s="150"/>
      <c r="E24" s="19"/>
      <c r="F24" s="63">
        <v>92</v>
      </c>
      <c r="G24" s="21"/>
    </row>
    <row r="25" spans="1:7" ht="17.25" customHeight="1" x14ac:dyDescent="0.25">
      <c r="A25" s="33">
        <v>6</v>
      </c>
      <c r="B25" s="35" t="s">
        <v>68</v>
      </c>
      <c r="C25" s="31">
        <v>2004</v>
      </c>
      <c r="D25" s="150"/>
      <c r="E25" s="19"/>
      <c r="F25" s="63">
        <v>83</v>
      </c>
      <c r="G25" s="21"/>
    </row>
    <row r="26" spans="1:7" s="30" customFormat="1" ht="17.25" customHeight="1" x14ac:dyDescent="0.25">
      <c r="A26" s="33">
        <v>7</v>
      </c>
      <c r="B26" s="35" t="s">
        <v>25</v>
      </c>
      <c r="C26" s="31">
        <v>2003</v>
      </c>
      <c r="D26" s="150"/>
      <c r="E26" s="19"/>
      <c r="F26" s="63">
        <v>72</v>
      </c>
      <c r="G26" s="21"/>
    </row>
    <row r="27" spans="1:7" s="30" customFormat="1" ht="17.25" customHeight="1" x14ac:dyDescent="0.25">
      <c r="A27" s="33"/>
      <c r="B27" s="35"/>
      <c r="C27" s="31"/>
      <c r="D27" s="100"/>
      <c r="E27" s="19"/>
      <c r="F27" s="25"/>
      <c r="G27" s="21"/>
    </row>
    <row r="28" spans="1:7" ht="18.75" customHeight="1" x14ac:dyDescent="0.25">
      <c r="A28" s="33">
        <v>1</v>
      </c>
      <c r="B28" s="48" t="s">
        <v>101</v>
      </c>
      <c r="C28" s="31" t="s">
        <v>36</v>
      </c>
      <c r="D28" s="153" t="s">
        <v>124</v>
      </c>
      <c r="E28" s="22"/>
      <c r="F28" s="25">
        <v>89</v>
      </c>
      <c r="G28" s="21"/>
    </row>
    <row r="29" spans="1:7" ht="23.25" customHeight="1" x14ac:dyDescent="0.25">
      <c r="A29" s="33">
        <v>2</v>
      </c>
      <c r="B29" s="48" t="s">
        <v>69</v>
      </c>
      <c r="C29" s="31" t="s">
        <v>27</v>
      </c>
      <c r="D29" s="153"/>
      <c r="E29" s="22"/>
      <c r="F29" s="25">
        <v>87</v>
      </c>
      <c r="G29" s="44"/>
    </row>
    <row r="30" spans="1:7" ht="16.5" customHeight="1" x14ac:dyDescent="0.35">
      <c r="A30" s="33">
        <v>3</v>
      </c>
      <c r="B30" s="48" t="s">
        <v>70</v>
      </c>
      <c r="C30" s="31" t="s">
        <v>71</v>
      </c>
      <c r="D30" s="153"/>
      <c r="E30" s="19"/>
      <c r="F30" s="25">
        <v>89</v>
      </c>
      <c r="G30" s="45"/>
    </row>
    <row r="31" spans="1:7" ht="23.25" x14ac:dyDescent="0.25">
      <c r="A31" s="33">
        <v>4</v>
      </c>
      <c r="B31" s="48" t="s">
        <v>73</v>
      </c>
      <c r="C31" s="31" t="s">
        <v>36</v>
      </c>
      <c r="D31" s="153"/>
      <c r="E31" s="19"/>
      <c r="F31" s="25">
        <v>92</v>
      </c>
      <c r="G31" s="44"/>
    </row>
    <row r="32" spans="1:7" ht="23.25" x14ac:dyDescent="0.25">
      <c r="A32" s="33">
        <v>5</v>
      </c>
      <c r="B32" s="49" t="s">
        <v>74</v>
      </c>
      <c r="C32" s="31" t="s">
        <v>75</v>
      </c>
      <c r="D32" s="153"/>
      <c r="E32" s="19"/>
      <c r="F32" s="25">
        <v>76</v>
      </c>
      <c r="G32" s="44"/>
    </row>
    <row r="33" spans="1:7" ht="18" customHeight="1" x14ac:dyDescent="0.25">
      <c r="A33" s="33">
        <v>6</v>
      </c>
      <c r="B33" s="49" t="s">
        <v>26</v>
      </c>
      <c r="C33" s="31" t="s">
        <v>27</v>
      </c>
      <c r="D33" s="153"/>
      <c r="E33" s="22"/>
      <c r="F33" s="63">
        <v>84</v>
      </c>
      <c r="G33" s="44"/>
    </row>
    <row r="34" spans="1:7" s="30" customFormat="1" ht="18" customHeight="1" x14ac:dyDescent="0.25">
      <c r="A34" s="33"/>
      <c r="B34" s="148"/>
      <c r="C34" s="148"/>
      <c r="D34" s="148"/>
      <c r="E34" s="22"/>
      <c r="F34" s="20"/>
      <c r="G34" s="21"/>
    </row>
    <row r="35" spans="1:7" ht="15" customHeight="1" x14ac:dyDescent="0.25">
      <c r="A35" s="33"/>
      <c r="B35" s="101"/>
      <c r="C35" s="31"/>
      <c r="D35" s="70"/>
      <c r="E35" s="22"/>
      <c r="F35" s="20"/>
      <c r="G35" s="21"/>
    </row>
    <row r="36" spans="1:7" ht="25.5" customHeight="1" x14ac:dyDescent="0.25">
      <c r="A36" s="33">
        <v>1</v>
      </c>
      <c r="B36" s="35" t="s">
        <v>76</v>
      </c>
      <c r="C36" s="31">
        <v>2004</v>
      </c>
      <c r="D36" s="150" t="s">
        <v>41</v>
      </c>
      <c r="E36" s="22"/>
      <c r="F36" s="20">
        <v>2</v>
      </c>
      <c r="G36" s="21"/>
    </row>
    <row r="37" spans="1:7" ht="19.5" customHeight="1" x14ac:dyDescent="0.25">
      <c r="A37" s="33">
        <v>2</v>
      </c>
      <c r="B37" s="39"/>
      <c r="C37" s="31"/>
      <c r="D37" s="152"/>
      <c r="E37" s="22"/>
      <c r="F37" s="20"/>
      <c r="G37" s="21"/>
    </row>
    <row r="38" spans="1:7" ht="18" customHeight="1" x14ac:dyDescent="0.25">
      <c r="A38" s="33">
        <v>3</v>
      </c>
      <c r="B38" s="35"/>
      <c r="C38" s="31"/>
      <c r="D38" s="152"/>
      <c r="E38" s="22"/>
      <c r="F38" s="20"/>
      <c r="G38" s="21"/>
    </row>
    <row r="39" spans="1:7" ht="21" customHeight="1" x14ac:dyDescent="0.25">
      <c r="A39" s="33">
        <v>4</v>
      </c>
      <c r="B39" s="35"/>
      <c r="C39" s="31"/>
      <c r="D39" s="152"/>
      <c r="E39" s="22"/>
      <c r="F39" s="20"/>
      <c r="G39" s="21"/>
    </row>
    <row r="40" spans="1:7" ht="18" x14ac:dyDescent="0.25">
      <c r="A40" s="33"/>
      <c r="B40" s="50"/>
      <c r="C40" s="65"/>
      <c r="D40" s="102"/>
      <c r="E40" s="22"/>
      <c r="F40" s="20"/>
      <c r="G40" s="21"/>
    </row>
    <row r="41" spans="1:7" ht="18.75" customHeight="1" x14ac:dyDescent="0.25">
      <c r="A41" s="33">
        <v>1</v>
      </c>
      <c r="B41" s="103" t="s">
        <v>80</v>
      </c>
      <c r="C41" s="104">
        <v>2005</v>
      </c>
      <c r="D41" s="150" t="s">
        <v>128</v>
      </c>
      <c r="E41" s="22"/>
      <c r="F41" s="63">
        <v>86</v>
      </c>
      <c r="G41" s="21"/>
    </row>
    <row r="42" spans="1:7" ht="18" customHeight="1" x14ac:dyDescent="0.25">
      <c r="A42" s="33">
        <v>2</v>
      </c>
      <c r="B42" s="103" t="s">
        <v>81</v>
      </c>
      <c r="C42" s="104">
        <v>2003</v>
      </c>
      <c r="D42" s="150"/>
      <c r="E42" s="22"/>
      <c r="F42" s="63">
        <v>49</v>
      </c>
      <c r="G42" s="21"/>
    </row>
    <row r="43" spans="1:7" ht="18" x14ac:dyDescent="0.25">
      <c r="A43" s="33">
        <v>3</v>
      </c>
      <c r="B43" s="103" t="s">
        <v>82</v>
      </c>
      <c r="C43" s="104">
        <v>2004</v>
      </c>
      <c r="D43" s="150"/>
      <c r="E43" s="22"/>
      <c r="F43" s="22">
        <v>35</v>
      </c>
      <c r="G43" s="21"/>
    </row>
    <row r="44" spans="1:7" ht="18" customHeight="1" x14ac:dyDescent="0.25">
      <c r="A44" s="33">
        <v>4</v>
      </c>
      <c r="B44" s="103" t="s">
        <v>24</v>
      </c>
      <c r="C44" s="104">
        <v>2002</v>
      </c>
      <c r="D44" s="150"/>
      <c r="E44" s="22"/>
      <c r="F44" s="63">
        <v>56</v>
      </c>
      <c r="G44" s="21"/>
    </row>
    <row r="45" spans="1:7" s="30" customFormat="1" ht="18" customHeight="1" x14ac:dyDescent="0.25">
      <c r="A45" s="33">
        <v>5</v>
      </c>
      <c r="B45" s="103" t="s">
        <v>83</v>
      </c>
      <c r="C45" s="104">
        <v>2004</v>
      </c>
      <c r="D45" s="150"/>
      <c r="E45" s="22"/>
      <c r="F45" s="63">
        <v>40</v>
      </c>
      <c r="G45" s="21"/>
    </row>
    <row r="46" spans="1:7" ht="18" x14ac:dyDescent="0.25">
      <c r="A46" s="33">
        <v>6</v>
      </c>
      <c r="B46" s="36" t="s">
        <v>84</v>
      </c>
      <c r="C46" s="104">
        <v>2004</v>
      </c>
      <c r="D46" s="150"/>
      <c r="E46" s="22"/>
      <c r="F46" s="63">
        <v>69</v>
      </c>
      <c r="G46" s="21"/>
    </row>
    <row r="47" spans="1:7" s="30" customFormat="1" ht="18" x14ac:dyDescent="0.25">
      <c r="A47" s="33">
        <v>7</v>
      </c>
      <c r="B47" s="36" t="s">
        <v>32</v>
      </c>
      <c r="C47" s="104">
        <v>2002</v>
      </c>
      <c r="D47" s="150"/>
      <c r="E47" s="22"/>
      <c r="F47" s="63">
        <v>47</v>
      </c>
      <c r="G47" s="21"/>
    </row>
    <row r="48" spans="1:7" s="30" customFormat="1" ht="18" x14ac:dyDescent="0.25">
      <c r="A48" s="33">
        <v>8</v>
      </c>
      <c r="B48" s="36" t="s">
        <v>85</v>
      </c>
      <c r="C48" s="104">
        <v>2003</v>
      </c>
      <c r="D48" s="150"/>
      <c r="E48" s="22"/>
      <c r="F48" s="105">
        <v>70</v>
      </c>
      <c r="G48" s="21"/>
    </row>
    <row r="49" spans="1:7" ht="15.75" customHeight="1" x14ac:dyDescent="0.25">
      <c r="A49" s="147"/>
      <c r="B49" s="147"/>
      <c r="C49" s="147"/>
      <c r="D49" s="147"/>
      <c r="E49" s="147"/>
      <c r="F49" s="147"/>
      <c r="G49" s="147"/>
    </row>
    <row r="50" spans="1:7" ht="16.5" customHeight="1" x14ac:dyDescent="0.25">
      <c r="A50" s="27">
        <v>1</v>
      </c>
      <c r="B50" s="35" t="s">
        <v>94</v>
      </c>
      <c r="C50" s="31">
        <v>2003</v>
      </c>
      <c r="D50" s="149" t="s">
        <v>129</v>
      </c>
      <c r="E50" s="32"/>
      <c r="F50" s="64">
        <v>6</v>
      </c>
      <c r="G50" s="32"/>
    </row>
    <row r="51" spans="1:7" ht="15.75" customHeight="1" x14ac:dyDescent="0.25">
      <c r="A51" s="27">
        <v>2</v>
      </c>
      <c r="B51" s="35" t="s">
        <v>95</v>
      </c>
      <c r="C51" s="31">
        <v>2004</v>
      </c>
      <c r="D51" s="149"/>
      <c r="E51" s="32"/>
      <c r="F51" s="64">
        <v>0</v>
      </c>
      <c r="G51" s="32"/>
    </row>
    <row r="52" spans="1:7" ht="15.75" customHeight="1" x14ac:dyDescent="0.25">
      <c r="A52" s="27">
        <v>3</v>
      </c>
      <c r="B52" s="35" t="s">
        <v>28</v>
      </c>
      <c r="C52" s="31">
        <v>2000</v>
      </c>
      <c r="D52" s="149"/>
      <c r="E52" s="32"/>
      <c r="F52" s="64">
        <v>86</v>
      </c>
      <c r="G52" s="32"/>
    </row>
    <row r="53" spans="1:7" ht="15.75" customHeight="1" x14ac:dyDescent="0.25">
      <c r="A53" s="27">
        <v>4</v>
      </c>
      <c r="B53" s="35" t="s">
        <v>96</v>
      </c>
      <c r="C53" s="31">
        <v>2003</v>
      </c>
      <c r="D53" s="149"/>
      <c r="E53" s="32"/>
      <c r="F53" s="64">
        <v>70</v>
      </c>
      <c r="G53" s="32"/>
    </row>
    <row r="54" spans="1:7" ht="16.5" customHeight="1" x14ac:dyDescent="0.25">
      <c r="A54" s="27">
        <v>5</v>
      </c>
      <c r="B54" s="35" t="s">
        <v>97</v>
      </c>
      <c r="C54" s="31">
        <v>2002</v>
      </c>
      <c r="D54" s="149"/>
      <c r="E54" s="32"/>
      <c r="F54" s="64">
        <v>18</v>
      </c>
      <c r="G54" s="32"/>
    </row>
    <row r="55" spans="1:7" x14ac:dyDescent="0.25">
      <c r="A55" s="27">
        <v>6</v>
      </c>
      <c r="B55" s="50" t="s">
        <v>98</v>
      </c>
      <c r="C55" s="31">
        <v>2001</v>
      </c>
      <c r="D55" s="149"/>
      <c r="E55" s="32"/>
      <c r="F55" s="64">
        <v>71</v>
      </c>
      <c r="G55" s="32"/>
    </row>
    <row r="56" spans="1:7" x14ac:dyDescent="0.25">
      <c r="A56" s="26"/>
    </row>
    <row r="57" spans="1:7" x14ac:dyDescent="0.25">
      <c r="A57" s="26"/>
    </row>
    <row r="58" spans="1:7" x14ac:dyDescent="0.25">
      <c r="A58" s="26"/>
    </row>
    <row r="59" spans="1:7" x14ac:dyDescent="0.25">
      <c r="A59" s="26"/>
    </row>
    <row r="60" spans="1:7" x14ac:dyDescent="0.25">
      <c r="A60" s="68">
        <v>1</v>
      </c>
      <c r="B60" s="50" t="s">
        <v>73</v>
      </c>
      <c r="C60" s="31">
        <v>2003</v>
      </c>
      <c r="D60" s="67" t="s">
        <v>3</v>
      </c>
      <c r="E60" s="85"/>
      <c r="F60" s="63">
        <v>92</v>
      </c>
      <c r="G60" s="88">
        <v>1</v>
      </c>
    </row>
    <row r="61" spans="1:7" x14ac:dyDescent="0.25">
      <c r="A61" s="68">
        <v>2</v>
      </c>
      <c r="B61" s="124" t="s">
        <v>67</v>
      </c>
      <c r="C61" s="31">
        <v>2004</v>
      </c>
      <c r="D61" s="67" t="s">
        <v>105</v>
      </c>
      <c r="E61" s="85"/>
      <c r="F61" s="63">
        <v>92</v>
      </c>
      <c r="G61" s="89">
        <v>2</v>
      </c>
    </row>
    <row r="62" spans="1:7" x14ac:dyDescent="0.25">
      <c r="A62" s="75">
        <v>3</v>
      </c>
      <c r="B62" s="50" t="s">
        <v>101</v>
      </c>
      <c r="C62" s="31">
        <v>2003</v>
      </c>
      <c r="D62" s="67" t="s">
        <v>3</v>
      </c>
      <c r="E62" s="65"/>
      <c r="F62" s="63">
        <v>89</v>
      </c>
      <c r="G62" s="90">
        <v>3</v>
      </c>
    </row>
    <row r="63" spans="1:7" x14ac:dyDescent="0.25">
      <c r="A63" s="75">
        <v>4</v>
      </c>
      <c r="B63" s="50" t="s">
        <v>70</v>
      </c>
      <c r="C63" s="31">
        <v>2004</v>
      </c>
      <c r="D63" s="67" t="s">
        <v>3</v>
      </c>
      <c r="E63" s="85"/>
      <c r="F63" s="63">
        <v>89</v>
      </c>
      <c r="G63" s="86">
        <v>4</v>
      </c>
    </row>
    <row r="64" spans="1:7" x14ac:dyDescent="0.25">
      <c r="A64" s="75">
        <v>5</v>
      </c>
      <c r="B64" s="50" t="s">
        <v>69</v>
      </c>
      <c r="C64" s="31">
        <v>2002</v>
      </c>
      <c r="D64" s="67" t="s">
        <v>3</v>
      </c>
      <c r="E64" s="65"/>
      <c r="F64" s="63">
        <v>87</v>
      </c>
      <c r="G64" s="86">
        <v>5</v>
      </c>
    </row>
    <row r="65" spans="1:7" x14ac:dyDescent="0.25">
      <c r="A65" s="75">
        <v>6</v>
      </c>
      <c r="B65" s="50" t="s">
        <v>80</v>
      </c>
      <c r="C65" s="31">
        <v>2005</v>
      </c>
      <c r="D65" s="67" t="s">
        <v>107</v>
      </c>
      <c r="E65" s="65"/>
      <c r="F65" s="63">
        <v>86</v>
      </c>
      <c r="G65" s="86">
        <v>6</v>
      </c>
    </row>
    <row r="66" spans="1:7" x14ac:dyDescent="0.25">
      <c r="A66" s="75">
        <v>7</v>
      </c>
      <c r="B66" s="50" t="s">
        <v>28</v>
      </c>
      <c r="C66" s="31">
        <v>2000</v>
      </c>
      <c r="D66" s="66" t="s">
        <v>106</v>
      </c>
      <c r="E66" s="65"/>
      <c r="F66" s="64">
        <v>86</v>
      </c>
      <c r="G66" s="86">
        <v>7</v>
      </c>
    </row>
    <row r="67" spans="1:7" x14ac:dyDescent="0.25">
      <c r="A67" s="75">
        <v>8</v>
      </c>
      <c r="B67" s="124" t="s">
        <v>65</v>
      </c>
      <c r="C67" s="31">
        <v>2004</v>
      </c>
      <c r="D67" s="67" t="s">
        <v>105</v>
      </c>
      <c r="E67" s="65"/>
      <c r="F67" s="63">
        <v>84</v>
      </c>
      <c r="G67" s="86">
        <v>8</v>
      </c>
    </row>
    <row r="68" spans="1:7" x14ac:dyDescent="0.25">
      <c r="A68" s="75">
        <v>9</v>
      </c>
      <c r="B68" s="50" t="s">
        <v>26</v>
      </c>
      <c r="C68" s="31">
        <v>2002</v>
      </c>
      <c r="D68" s="67" t="s">
        <v>3</v>
      </c>
      <c r="E68" s="65"/>
      <c r="F68" s="63">
        <v>84</v>
      </c>
      <c r="G68" s="86">
        <v>9</v>
      </c>
    </row>
    <row r="69" spans="1:7" x14ac:dyDescent="0.25">
      <c r="A69" s="75">
        <v>10</v>
      </c>
      <c r="B69" s="50" t="s">
        <v>68</v>
      </c>
      <c r="C69" s="31">
        <v>2004</v>
      </c>
      <c r="D69" s="67" t="s">
        <v>105</v>
      </c>
      <c r="E69" s="85"/>
      <c r="F69" s="63">
        <v>83</v>
      </c>
      <c r="G69" s="86">
        <v>10</v>
      </c>
    </row>
    <row r="70" spans="1:7" x14ac:dyDescent="0.25">
      <c r="A70" s="75">
        <v>11</v>
      </c>
      <c r="B70" s="124" t="s">
        <v>63</v>
      </c>
      <c r="C70" s="31">
        <v>2001</v>
      </c>
      <c r="D70" s="67" t="s">
        <v>108</v>
      </c>
      <c r="E70" s="65"/>
      <c r="F70" s="63">
        <v>82</v>
      </c>
      <c r="G70" s="86">
        <v>11</v>
      </c>
    </row>
    <row r="71" spans="1:7" x14ac:dyDescent="0.25">
      <c r="A71" s="75">
        <v>12</v>
      </c>
      <c r="B71" s="50" t="s">
        <v>55</v>
      </c>
      <c r="C71" s="31">
        <v>2001</v>
      </c>
      <c r="D71" s="67" t="s">
        <v>109</v>
      </c>
      <c r="E71" s="85"/>
      <c r="F71" s="63">
        <v>80</v>
      </c>
      <c r="G71" s="86">
        <v>12</v>
      </c>
    </row>
    <row r="72" spans="1:7" x14ac:dyDescent="0.25">
      <c r="A72" s="75">
        <v>13</v>
      </c>
      <c r="B72" s="50" t="s">
        <v>61</v>
      </c>
      <c r="C72" s="31">
        <v>2004</v>
      </c>
      <c r="D72" s="67" t="s">
        <v>104</v>
      </c>
      <c r="E72" s="65"/>
      <c r="F72" s="63">
        <v>76</v>
      </c>
      <c r="G72" s="86">
        <v>13</v>
      </c>
    </row>
    <row r="73" spans="1:7" x14ac:dyDescent="0.25">
      <c r="A73" s="75">
        <v>14</v>
      </c>
      <c r="B73" s="50" t="s">
        <v>44</v>
      </c>
      <c r="C73" s="31">
        <v>2003</v>
      </c>
      <c r="D73" s="67" t="s">
        <v>104</v>
      </c>
      <c r="E73" s="65"/>
      <c r="F73" s="63">
        <v>76</v>
      </c>
      <c r="G73" s="86">
        <v>14</v>
      </c>
    </row>
    <row r="74" spans="1:7" x14ac:dyDescent="0.25">
      <c r="A74" s="75">
        <v>15</v>
      </c>
      <c r="B74" s="50" t="s">
        <v>74</v>
      </c>
      <c r="C74" s="31">
        <v>2001</v>
      </c>
      <c r="D74" s="67" t="s">
        <v>3</v>
      </c>
      <c r="E74" s="85"/>
      <c r="F74" s="63">
        <v>76</v>
      </c>
      <c r="G74" s="86">
        <v>15</v>
      </c>
    </row>
    <row r="75" spans="1:7" x14ac:dyDescent="0.25">
      <c r="A75" s="75">
        <v>16</v>
      </c>
      <c r="B75" s="124" t="s">
        <v>64</v>
      </c>
      <c r="C75" s="31">
        <v>2003</v>
      </c>
      <c r="D75" s="67" t="s">
        <v>108</v>
      </c>
      <c r="E75" s="65"/>
      <c r="F75" s="63">
        <v>74</v>
      </c>
      <c r="G75" s="86">
        <v>16</v>
      </c>
    </row>
    <row r="76" spans="1:7" ht="18" customHeight="1" x14ac:dyDescent="0.25">
      <c r="A76" s="75">
        <v>17</v>
      </c>
      <c r="B76" s="124" t="s">
        <v>66</v>
      </c>
      <c r="C76" s="31">
        <v>2002</v>
      </c>
      <c r="D76" s="67" t="s">
        <v>108</v>
      </c>
      <c r="E76" s="65"/>
      <c r="F76" s="63">
        <v>74</v>
      </c>
      <c r="G76" s="86">
        <v>17</v>
      </c>
    </row>
    <row r="77" spans="1:7" x14ac:dyDescent="0.25">
      <c r="A77" s="75">
        <v>18</v>
      </c>
      <c r="B77" s="50" t="s">
        <v>25</v>
      </c>
      <c r="C77" s="31">
        <v>2003</v>
      </c>
      <c r="D77" s="67" t="s">
        <v>105</v>
      </c>
      <c r="E77" s="85"/>
      <c r="F77" s="63">
        <v>72</v>
      </c>
      <c r="G77" s="86">
        <v>18</v>
      </c>
    </row>
    <row r="78" spans="1:7" x14ac:dyDescent="0.25">
      <c r="A78" s="75">
        <v>19</v>
      </c>
      <c r="B78" s="50" t="s">
        <v>98</v>
      </c>
      <c r="C78" s="31">
        <v>2001</v>
      </c>
      <c r="D78" s="66" t="s">
        <v>106</v>
      </c>
      <c r="E78" s="65"/>
      <c r="F78" s="64">
        <v>71</v>
      </c>
      <c r="G78" s="86">
        <v>19</v>
      </c>
    </row>
    <row r="79" spans="1:7" x14ac:dyDescent="0.25">
      <c r="A79" s="75">
        <v>20</v>
      </c>
      <c r="B79" s="50" t="s">
        <v>85</v>
      </c>
      <c r="C79" s="31">
        <v>2003</v>
      </c>
      <c r="D79" s="67" t="s">
        <v>107</v>
      </c>
      <c r="E79" s="65"/>
      <c r="F79" s="76">
        <v>70</v>
      </c>
      <c r="G79" s="86">
        <v>20</v>
      </c>
    </row>
    <row r="80" spans="1:7" x14ac:dyDescent="0.25">
      <c r="A80" s="75">
        <v>21</v>
      </c>
      <c r="B80" s="50" t="s">
        <v>96</v>
      </c>
      <c r="C80" s="31">
        <v>2003</v>
      </c>
      <c r="D80" s="66" t="s">
        <v>106</v>
      </c>
      <c r="E80" s="65"/>
      <c r="F80" s="64">
        <v>70</v>
      </c>
      <c r="G80" s="86">
        <v>21</v>
      </c>
    </row>
    <row r="81" spans="1:7" ht="18.75" customHeight="1" x14ac:dyDescent="0.25">
      <c r="A81" s="75">
        <v>22</v>
      </c>
      <c r="B81" s="50" t="s">
        <v>60</v>
      </c>
      <c r="C81" s="31">
        <v>2002</v>
      </c>
      <c r="D81" s="67" t="s">
        <v>112</v>
      </c>
      <c r="E81" s="65"/>
      <c r="F81" s="63">
        <v>69</v>
      </c>
      <c r="G81" s="86">
        <v>22</v>
      </c>
    </row>
    <row r="82" spans="1:7" x14ac:dyDescent="0.25">
      <c r="A82" s="75">
        <v>23</v>
      </c>
      <c r="B82" s="50" t="s">
        <v>84</v>
      </c>
      <c r="C82" s="31">
        <v>2004</v>
      </c>
      <c r="D82" s="67" t="s">
        <v>107</v>
      </c>
      <c r="E82" s="65"/>
      <c r="F82" s="63">
        <v>69</v>
      </c>
      <c r="G82" s="86">
        <v>23</v>
      </c>
    </row>
    <row r="83" spans="1:7" x14ac:dyDescent="0.25">
      <c r="A83" s="75">
        <v>24</v>
      </c>
      <c r="B83" s="50" t="s">
        <v>21</v>
      </c>
      <c r="C83" s="31">
        <v>2001</v>
      </c>
      <c r="D83" s="67" t="s">
        <v>112</v>
      </c>
      <c r="E83" s="65"/>
      <c r="F83" s="63">
        <v>59</v>
      </c>
      <c r="G83" s="86">
        <v>24</v>
      </c>
    </row>
    <row r="84" spans="1:7" x14ac:dyDescent="0.25">
      <c r="A84" s="75">
        <v>25</v>
      </c>
      <c r="B84" s="50" t="s">
        <v>62</v>
      </c>
      <c r="C84" s="31">
        <v>2004</v>
      </c>
      <c r="D84" s="67" t="s">
        <v>112</v>
      </c>
      <c r="E84" s="65"/>
      <c r="F84" s="63">
        <v>57</v>
      </c>
      <c r="G84" s="86">
        <v>25</v>
      </c>
    </row>
    <row r="85" spans="1:7" x14ac:dyDescent="0.25">
      <c r="A85" s="75">
        <v>26</v>
      </c>
      <c r="B85" s="50" t="s">
        <v>24</v>
      </c>
      <c r="C85" s="31">
        <v>2002</v>
      </c>
      <c r="D85" s="67" t="s">
        <v>107</v>
      </c>
      <c r="E85" s="65"/>
      <c r="F85" s="63">
        <v>56</v>
      </c>
      <c r="G85" s="86">
        <v>26</v>
      </c>
    </row>
    <row r="86" spans="1:7" x14ac:dyDescent="0.25">
      <c r="A86" s="75">
        <v>27</v>
      </c>
      <c r="B86" s="50" t="s">
        <v>81</v>
      </c>
      <c r="C86" s="31">
        <v>2003</v>
      </c>
      <c r="D86" s="67" t="s">
        <v>107</v>
      </c>
      <c r="E86" s="65"/>
      <c r="F86" s="63">
        <v>49</v>
      </c>
      <c r="G86" s="86">
        <v>27</v>
      </c>
    </row>
    <row r="87" spans="1:7" x14ac:dyDescent="0.25">
      <c r="A87" s="75">
        <v>28</v>
      </c>
      <c r="B87" s="50" t="s">
        <v>32</v>
      </c>
      <c r="C87" s="31">
        <v>2002</v>
      </c>
      <c r="D87" s="67" t="s">
        <v>107</v>
      </c>
      <c r="E87" s="65"/>
      <c r="F87" s="63">
        <v>47</v>
      </c>
      <c r="G87" s="86">
        <v>28</v>
      </c>
    </row>
    <row r="88" spans="1:7" x14ac:dyDescent="0.25">
      <c r="A88" s="75">
        <v>29</v>
      </c>
      <c r="B88" s="50" t="s">
        <v>83</v>
      </c>
      <c r="C88" s="31">
        <v>2004</v>
      </c>
      <c r="D88" s="67" t="s">
        <v>107</v>
      </c>
      <c r="E88" s="65"/>
      <c r="F88" s="63">
        <v>40</v>
      </c>
      <c r="G88" s="86">
        <v>29</v>
      </c>
    </row>
    <row r="89" spans="1:7" x14ac:dyDescent="0.25">
      <c r="A89" s="75">
        <v>30</v>
      </c>
      <c r="B89" s="50" t="s">
        <v>82</v>
      </c>
      <c r="C89" s="31">
        <v>2004</v>
      </c>
      <c r="D89" s="67" t="s">
        <v>107</v>
      </c>
      <c r="E89" s="65"/>
      <c r="F89" s="65">
        <v>35</v>
      </c>
      <c r="G89" s="86">
        <v>30</v>
      </c>
    </row>
    <row r="90" spans="1:7" x14ac:dyDescent="0.25">
      <c r="A90" s="75">
        <v>31</v>
      </c>
      <c r="B90" s="50" t="s">
        <v>57</v>
      </c>
      <c r="C90" s="31">
        <v>2002</v>
      </c>
      <c r="D90" s="67" t="s">
        <v>103</v>
      </c>
      <c r="E90" s="65"/>
      <c r="F90" s="63">
        <v>23</v>
      </c>
      <c r="G90" s="86">
        <v>31</v>
      </c>
    </row>
    <row r="91" spans="1:7" x14ac:dyDescent="0.25">
      <c r="A91" s="75">
        <v>32</v>
      </c>
      <c r="B91" s="50" t="s">
        <v>58</v>
      </c>
      <c r="C91" s="31">
        <v>2001</v>
      </c>
      <c r="D91" s="67" t="s">
        <v>103</v>
      </c>
      <c r="E91" s="65"/>
      <c r="F91" s="63">
        <v>20</v>
      </c>
      <c r="G91" s="86">
        <v>32</v>
      </c>
    </row>
    <row r="92" spans="1:7" x14ac:dyDescent="0.25">
      <c r="A92" s="75">
        <v>33</v>
      </c>
      <c r="B92" s="50" t="s">
        <v>97</v>
      </c>
      <c r="C92" s="31">
        <v>2002</v>
      </c>
      <c r="D92" s="66" t="s">
        <v>106</v>
      </c>
      <c r="E92" s="65"/>
      <c r="F92" s="64">
        <v>18</v>
      </c>
      <c r="G92" s="86">
        <v>33</v>
      </c>
    </row>
    <row r="93" spans="1:7" x14ac:dyDescent="0.25">
      <c r="A93" s="75">
        <v>34</v>
      </c>
      <c r="B93" s="50" t="s">
        <v>45</v>
      </c>
      <c r="C93" s="31">
        <v>2003</v>
      </c>
      <c r="D93" s="67" t="s">
        <v>113</v>
      </c>
      <c r="E93" s="65"/>
      <c r="F93" s="63">
        <v>10</v>
      </c>
      <c r="G93" s="86">
        <v>34</v>
      </c>
    </row>
    <row r="94" spans="1:7" x14ac:dyDescent="0.25">
      <c r="A94" s="75">
        <v>35</v>
      </c>
      <c r="B94" s="50" t="s">
        <v>94</v>
      </c>
      <c r="C94" s="31">
        <v>2003</v>
      </c>
      <c r="D94" s="66" t="s">
        <v>106</v>
      </c>
      <c r="E94" s="65"/>
      <c r="F94" s="64">
        <v>6</v>
      </c>
      <c r="G94" s="86">
        <v>35</v>
      </c>
    </row>
    <row r="95" spans="1:7" x14ac:dyDescent="0.25">
      <c r="A95" s="75">
        <v>36</v>
      </c>
      <c r="B95" s="50" t="s">
        <v>76</v>
      </c>
      <c r="C95" s="31">
        <v>2004</v>
      </c>
      <c r="D95" s="67" t="s">
        <v>114</v>
      </c>
      <c r="E95" s="65"/>
      <c r="F95" s="63">
        <v>2</v>
      </c>
      <c r="G95" s="86">
        <v>36</v>
      </c>
    </row>
    <row r="96" spans="1:7" x14ac:dyDescent="0.25">
      <c r="A96" s="75">
        <v>37</v>
      </c>
      <c r="B96" s="50" t="s">
        <v>95</v>
      </c>
      <c r="C96" s="31">
        <v>2004</v>
      </c>
      <c r="D96" s="66" t="s">
        <v>106</v>
      </c>
      <c r="E96" s="65"/>
      <c r="F96" s="64">
        <v>0</v>
      </c>
      <c r="G96" s="86">
        <v>37</v>
      </c>
    </row>
    <row r="98" spans="1:6" ht="15" x14ac:dyDescent="0.25">
      <c r="A98" s="3" t="s">
        <v>8</v>
      </c>
      <c r="B98" s="10"/>
      <c r="C98" s="3"/>
      <c r="D98" s="3" t="s">
        <v>9</v>
      </c>
      <c r="E98" s="4"/>
      <c r="F98" s="1"/>
    </row>
    <row r="99" spans="1:6" ht="15" x14ac:dyDescent="0.25">
      <c r="A99" s="3"/>
      <c r="B99" s="30"/>
      <c r="C99" s="3"/>
      <c r="D99" s="2"/>
      <c r="E99" s="4"/>
      <c r="F99" s="1"/>
    </row>
    <row r="100" spans="1:6" ht="15" x14ac:dyDescent="0.25">
      <c r="A100" s="3"/>
      <c r="B100" s="30"/>
      <c r="C100" s="3"/>
      <c r="D100" s="2"/>
      <c r="E100" s="4"/>
      <c r="F100" s="1"/>
    </row>
    <row r="101" spans="1:6" ht="15" x14ac:dyDescent="0.25">
      <c r="A101" s="3" t="s">
        <v>10</v>
      </c>
      <c r="B101" s="30"/>
      <c r="C101" s="3"/>
      <c r="D101" s="9" t="s">
        <v>53</v>
      </c>
      <c r="E101" s="4"/>
      <c r="F101" s="1"/>
    </row>
  </sheetData>
  <sortState ref="B62:G98">
    <sortCondition descending="1" ref="F62:F98"/>
  </sortState>
  <mergeCells count="16">
    <mergeCell ref="A49:G49"/>
    <mergeCell ref="B34:D34"/>
    <mergeCell ref="D50:D55"/>
    <mergeCell ref="D41:D48"/>
    <mergeCell ref="B8:G8"/>
    <mergeCell ref="D9:D12"/>
    <mergeCell ref="D14:D18"/>
    <mergeCell ref="D20:D26"/>
    <mergeCell ref="D36:D39"/>
    <mergeCell ref="D28:D33"/>
    <mergeCell ref="A1:F1"/>
    <mergeCell ref="A2:G2"/>
    <mergeCell ref="A3:F3"/>
    <mergeCell ref="A4:F4"/>
    <mergeCell ref="A5:D5"/>
    <mergeCell ref="E5:H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сводный команд</vt:lpstr>
      <vt:lpstr>Юноши</vt:lpstr>
      <vt:lpstr>команды</vt:lpstr>
      <vt:lpstr>Девушки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2021-03-31T10:01:50Z</dcterms:modified>
</cp:coreProperties>
</file>